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ario" sheetId="1" r:id="rId4"/>
    <sheet state="visible" name="Tabela" sheetId="2" r:id="rId5"/>
  </sheets>
  <definedNames/>
  <calcPr/>
  <extLst>
    <ext uri="GoogleSheetsCustomDataVersion1">
      <go:sheetsCustomData xmlns:go="http://customooxmlschemas.google.com/" r:id="rId6" roundtripDataSignature="AMtx7mjGe/OxRwK76FVePVtyPruEf8flHw=="/>
    </ext>
  </extLst>
</workbook>
</file>

<file path=xl/sharedStrings.xml><?xml version="1.0" encoding="utf-8"?>
<sst xmlns="http://schemas.openxmlformats.org/spreadsheetml/2006/main" count="90" uniqueCount="69">
  <si>
    <t xml:space="preserve">Instituto Federal de Educação, Ciência e Tecnologia de São Paulo
Câmpus Hortolândia
</t>
  </si>
  <si>
    <t>Controle de Validação de Horas</t>
  </si>
  <si>
    <t>Nome:</t>
  </si>
  <si>
    <t>Prontuário:</t>
  </si>
  <si>
    <t>Horas validadas:</t>
  </si>
  <si>
    <t>Data:</t>
  </si>
  <si>
    <t>Professor(a) Orientador(a):</t>
  </si>
  <si>
    <t>Sumário do NEIEC</t>
  </si>
  <si>
    <t>Item</t>
  </si>
  <si>
    <t>Data</t>
  </si>
  <si>
    <t>Atividade</t>
  </si>
  <si>
    <t>Título do evento / atividade</t>
  </si>
  <si>
    <t>Horas</t>
  </si>
  <si>
    <t>Carga horária máx. por cada atividade</t>
  </si>
  <si>
    <t>Carga horária máxima no total</t>
  </si>
  <si>
    <t xml:space="preserve">Documento </t>
  </si>
  <si>
    <t>Soma</t>
  </si>
  <si>
    <t>Disciplina de outro curso ou instituição</t>
  </si>
  <si>
    <t>-</t>
  </si>
  <si>
    <t>Certificado de participação, com nota e frequência.</t>
  </si>
  <si>
    <t>Eventos científicos: congresso, simpósio,  conferência, jornada, fórum, etc.</t>
  </si>
  <si>
    <t>6 h</t>
  </si>
  <si>
    <t>Certificado de participação</t>
  </si>
  <si>
    <t>Curso de extensão, aprofundamento, aperfeiçoamento e/ou complementação de estudos</t>
  </si>
  <si>
    <t>Certificado de participação, com nota e frequência, se for o caso</t>
  </si>
  <si>
    <t xml:space="preserve">Seminário, palestras, oficinas, mesas redondas e atividades online. </t>
  </si>
  <si>
    <t>4 h</t>
  </si>
  <si>
    <t>Visita Técnica</t>
  </si>
  <si>
    <t>Relatório com assinatura e carimbo do responsável pela visita.</t>
  </si>
  <si>
    <t>Ouvinte em defesa de TCC, monografia, dissertação ou tese</t>
  </si>
  <si>
    <t>Relatório com assinatura e carimbo do responsável.</t>
  </si>
  <si>
    <t xml:space="preserve">Pesquisa de Iniciação Científica, estudo dirigido ou de caso </t>
  </si>
  <si>
    <t>Relatório final ou produto, com aprovação e assinatura do responsável.</t>
  </si>
  <si>
    <t>Desenvolvimento de Projeto Experimental</t>
  </si>
  <si>
    <t>Relatório final ou produto, com aprovação e assinatura do orientador.</t>
  </si>
  <si>
    <t>Apresentação de trabalho em evento científico</t>
  </si>
  <si>
    <t>Certificado</t>
  </si>
  <si>
    <t xml:space="preserve">Publicação de resumo em anais </t>
  </si>
  <si>
    <t>10 h</t>
  </si>
  <si>
    <t>Cópia da publicação</t>
  </si>
  <si>
    <t>Publicação de artigo em revista científica</t>
  </si>
  <si>
    <t>Pesquisa bibliográfica supervisionada</t>
  </si>
  <si>
    <t>Relatório aprovado e assinado pelo supervisor</t>
  </si>
  <si>
    <t>Resenha de obra recente na área do curso</t>
  </si>
  <si>
    <t>Divulgação da resenha</t>
  </si>
  <si>
    <r>
      <rPr>
        <rFont val="Times New Roman"/>
        <color rgb="FF000000"/>
        <sz val="12.0"/>
      </rPr>
      <t xml:space="preserve">Assistir a vídeo, filme, recital peça teatral, apresentação musical, exposição, mostra, </t>
    </r>
    <r>
      <rPr>
        <rFont val="Times New Roman"/>
        <i/>
        <color rgb="FF000000"/>
        <sz val="12.0"/>
      </rPr>
      <t>workshop</t>
    </r>
    <r>
      <rPr>
        <rFont val="Times New Roman"/>
        <color rgb="FF000000"/>
        <sz val="12.0"/>
      </rPr>
      <t>, feira, etc.</t>
    </r>
  </si>
  <si>
    <t>Ingresso ou comprovante</t>
  </si>
  <si>
    <t>Campanha e/ou trabalho de ação social ou extensionista como voluntário</t>
  </si>
  <si>
    <t>Relatório das atividades desenvolvidas aprovado e assinado pelo responsável.</t>
  </si>
  <si>
    <t>Resenha de obra literária</t>
  </si>
  <si>
    <r>
      <rPr>
        <rFont val="Times New Roman"/>
        <color rgb="FF000000"/>
        <sz val="12.0"/>
      </rPr>
      <t>Divulgação</t>
    </r>
    <r>
      <rPr>
        <rFont val="Times New Roman"/>
        <color rgb="FFFF0000"/>
        <sz val="12.0"/>
      </rPr>
      <t xml:space="preserve"> </t>
    </r>
    <r>
      <rPr>
        <rFont val="Times New Roman"/>
        <color rgb="FF000000"/>
        <sz val="12.0"/>
      </rPr>
      <t>da resenha</t>
    </r>
  </si>
  <si>
    <t>Monitoria</t>
  </si>
  <si>
    <t>Docência em minicurso, palestra e oficina</t>
  </si>
  <si>
    <t>Relatório das atividades desenvolvidas e declaração.</t>
  </si>
  <si>
    <t>Representação Estudantil (Centro Acadêmico/ Movimento estudantil)</t>
  </si>
  <si>
    <t>Declaração da instituição</t>
  </si>
  <si>
    <t>Preparação de material didático</t>
  </si>
  <si>
    <t>Cópia do material.</t>
  </si>
  <si>
    <t>Adaptação de material didático para alunos com necessidades educacionais específicas</t>
  </si>
  <si>
    <t>20 h</t>
  </si>
  <si>
    <t>Organização de eventos</t>
  </si>
  <si>
    <t>Certificado.</t>
  </si>
  <si>
    <t>Participação em eventos institucionais que não se enquadrem como seminários, palestras, oficinas, mesas redondas e atividades online.</t>
  </si>
  <si>
    <t>04 h</t>
  </si>
  <si>
    <t>Plano de intervenção</t>
  </si>
  <si>
    <t>Plano</t>
  </si>
  <si>
    <t>Outros (a serem avaliados pelo(a) Profeossor(a) Orientador(a) de NEIEC e Colegiado de curso</t>
  </si>
  <si>
    <t>A verificar caso a caso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</si>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</sst>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sz val="11.0"/>
      <color theme="1"/>
      <name val="Calibri"/>
    </font>
    <font>
      <b/>
      <sz val="12.0"/>
      <color theme="1"/>
      <name val="Calibri"/>
    </font>
    <font/>
    <font>
      <b/>
      <sz val="14.0"/>
      <color theme="1"/>
      <name val="Calibri"/>
    </font>
    <font>
      <b/>
      <sz val="20.0"/>
      <color theme="1"/>
      <name val="Calibri"/>
    </font>
    <font>
      <sz val="9.0"/>
      <color theme="1"/>
      <name val="Calibri"/>
    </font>
    <font>
      <sz val="12.0"/>
      <color rgb="FF000000"/>
      <name val="Times New Roman"/>
    </font>
    <font>
      <sz val="12.0"/>
      <color rgb="FF000000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1"/>
      </left>
      <right style="medium">
        <color rgb="FF000001"/>
      </right>
      <top style="medium">
        <color rgb="FF000001"/>
      </top>
    </border>
    <border>
      <left style="medium">
        <color rgb="FF000001"/>
      </left>
      <top style="medium">
        <color rgb="FF000001"/>
      </top>
    </border>
    <border>
      <right style="medium">
        <color rgb="FF000001"/>
      </right>
      <top style="medium">
        <color rgb="FF000001"/>
      </top>
    </border>
    <border>
      <left style="medium">
        <color rgb="FF000001"/>
      </left>
      <right style="medium">
        <color rgb="FF000001"/>
      </right>
      <bottom style="medium">
        <color rgb="FF000001"/>
      </bottom>
    </border>
    <border>
      <left style="medium">
        <color rgb="FF000001"/>
      </left>
      <bottom style="medium">
        <color rgb="FF000001"/>
      </bottom>
    </border>
    <border>
      <right style="medium">
        <color rgb="FF000001"/>
      </right>
      <bottom style="medium">
        <color rgb="FF000001"/>
      </bottom>
    </border>
    <border>
      <left style="medium">
        <color rgb="FF000001"/>
      </left>
      <right/>
      <top/>
      <bottom style="medium">
        <color rgb="FF000001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1"/>
      </left>
      <top/>
      <bottom style="medium">
        <color rgb="FF000001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5" fillId="0" fontId="3" numFmtId="0" xfId="0" applyBorder="1" applyFont="1"/>
    <xf borderId="6" fillId="0" fontId="1" numFmtId="0" xfId="0" applyBorder="1" applyFont="1"/>
    <xf borderId="0" fillId="0" fontId="1" numFmtId="0" xfId="0" applyFont="1"/>
    <xf borderId="7" fillId="0" fontId="1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3" numFmtId="0" xfId="0" applyBorder="1" applyFont="1"/>
    <xf borderId="11" fillId="0" fontId="3" numFmtId="0" xfId="0" applyBorder="1" applyFont="1"/>
    <xf borderId="14" fillId="0" fontId="3" numFmtId="0" xfId="0" applyBorder="1" applyFont="1"/>
    <xf borderId="1" fillId="0" fontId="4" numFmtId="0" xfId="0" applyAlignment="1" applyBorder="1" applyFont="1">
      <alignment horizontal="center"/>
    </xf>
    <xf borderId="15" fillId="0" fontId="1" numFmtId="0" xfId="0" applyAlignment="1" applyBorder="1" applyFont="1">
      <alignment horizontal="right"/>
    </xf>
    <xf borderId="16" fillId="0" fontId="1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8" fillId="0" fontId="1" numFmtId="0" xfId="0" applyAlignment="1" applyBorder="1" applyFont="1">
      <alignment horizontal="right"/>
    </xf>
    <xf borderId="19" fillId="0" fontId="1" numFmtId="0" xfId="0" applyAlignment="1" applyBorder="1" applyFont="1">
      <alignment horizontal="center"/>
    </xf>
    <xf borderId="20" fillId="0" fontId="1" numFmtId="0" xfId="0" applyAlignment="1" applyBorder="1" applyFont="1">
      <alignment horizontal="right"/>
    </xf>
    <xf borderId="21" fillId="0" fontId="3" numFmtId="0" xfId="0" applyBorder="1" applyFont="1"/>
    <xf borderId="21" fillId="0" fontId="1" numFmtId="0" xfId="0" applyAlignment="1" applyBorder="1" applyFont="1">
      <alignment horizontal="center"/>
    </xf>
    <xf borderId="22" fillId="0" fontId="3" numFmtId="0" xfId="0" applyBorder="1" applyFont="1"/>
    <xf borderId="16" fillId="0" fontId="1" numFmtId="14" xfId="0" applyAlignment="1" applyBorder="1" applyFont="1" applyNumberFormat="1">
      <alignment horizontal="center"/>
    </xf>
    <xf borderId="23" fillId="0" fontId="0" numFmtId="0" xfId="0" applyAlignment="1" applyBorder="1" applyFont="1">
      <alignment horizontal="right"/>
    </xf>
    <xf borderId="24" fillId="0" fontId="3" numFmtId="0" xfId="0" applyBorder="1" applyFont="1"/>
    <xf borderId="24" fillId="0" fontId="1" numFmtId="0" xfId="0" applyAlignment="1" applyBorder="1" applyFont="1">
      <alignment horizontal="center"/>
    </xf>
    <xf borderId="25" fillId="0" fontId="3" numFmtId="0" xfId="0" applyBorder="1" applyFont="1"/>
    <xf borderId="1" fillId="0" fontId="5" numFmtId="0" xfId="0" applyAlignment="1" applyBorder="1" applyFont="1">
      <alignment horizontal="center" vertical="center"/>
    </xf>
    <xf borderId="10" fillId="0" fontId="3" numFmtId="0" xfId="0" applyBorder="1" applyFont="1"/>
    <xf borderId="26" fillId="0" fontId="4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0" numFmtId="0" xfId="0" applyAlignment="1" applyBorder="1" applyFont="1">
      <alignment horizontal="center" vertical="center"/>
    </xf>
    <xf borderId="30" fillId="0" fontId="1" numFmtId="14" xfId="0" applyAlignment="1" applyBorder="1" applyFont="1" applyNumberFormat="1">
      <alignment horizontal="center" vertical="center"/>
    </xf>
    <xf borderId="18" fillId="0" fontId="6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center" vertical="center"/>
    </xf>
    <xf borderId="18" fillId="0" fontId="1" numFmtId="14" xfId="0" applyAlignment="1" applyBorder="1" applyFont="1" applyNumberFormat="1">
      <alignment horizontal="center" vertical="center"/>
    </xf>
    <xf borderId="31" fillId="2" fontId="7" numFmtId="0" xfId="0" applyAlignment="1" applyBorder="1" applyFill="1" applyFont="1">
      <alignment horizontal="center" shrinkToFit="0" vertical="center" wrapText="1"/>
    </xf>
    <xf borderId="32" fillId="2" fontId="7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2" fontId="7" numFmtId="0" xfId="0" applyAlignment="1" applyBorder="1" applyFont="1">
      <alignment horizontal="left" shrinkToFit="0" vertical="center" wrapText="1"/>
    </xf>
    <xf borderId="37" fillId="2" fontId="7" numFmtId="0" xfId="0" applyAlignment="1" applyBorder="1" applyFont="1">
      <alignment horizontal="center" shrinkToFit="0" vertical="center" wrapText="1"/>
    </xf>
    <xf borderId="38" fillId="0" fontId="1" numFmtId="0" xfId="0" applyAlignment="1" applyBorder="1" applyFont="1">
      <alignment horizontal="center" vertical="center"/>
    </xf>
    <xf borderId="39" fillId="0" fontId="3" numFmtId="0" xfId="0" applyBorder="1" applyFont="1"/>
    <xf borderId="40" fillId="2" fontId="7" numFmtId="0" xfId="0" applyAlignment="1" applyBorder="1" applyFont="1">
      <alignment horizontal="center" shrinkToFit="0" vertical="center" wrapText="1"/>
    </xf>
    <xf borderId="37" fillId="2" fontId="7" numFmtId="0" xfId="0" applyAlignment="1" applyBorder="1" applyFont="1">
      <alignment shrinkToFit="0" vertical="center" wrapText="1"/>
    </xf>
    <xf borderId="0" fillId="2" fontId="8" numFmtId="0" xfId="0" applyAlignment="1" applyFont="1">
      <alignment shrinkToFit="0" wrapText="1"/>
    </xf>
    <xf borderId="30" fillId="2" fontId="8" numFmtId="0" xfId="0" applyAlignment="1" applyBorder="1" applyFont="1">
      <alignment horizontal="center" shrinkToFit="0" wrapText="1"/>
    </xf>
    <xf borderId="18" fillId="0" fontId="1" numFmtId="0" xfId="0" applyAlignment="1" applyBorder="1" applyFont="1">
      <alignment horizontal="center"/>
    </xf>
    <xf borderId="41" fillId="2" fontId="7" numFmtId="0" xfId="0" applyAlignment="1" applyBorder="1" applyFont="1">
      <alignment horizontal="center" shrinkToFit="0" vertical="center" wrapText="1"/>
    </xf>
    <xf borderId="42" fillId="0" fontId="1" numFmtId="0" xfId="0" applyAlignment="1" applyBorder="1" applyFont="1">
      <alignment horizont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47625</xdr:rowOff>
    </xdr:from>
    <xdr:ext cx="1752600" cy="657225"/>
    <xdr:pic>
      <xdr:nvPicPr>
        <xdr:cNvPr descr="logo_ifsp_2016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9.38"/>
    <col customWidth="1" min="3" max="6" width="7.63"/>
    <col customWidth="1" min="7" max="7" width="7.25"/>
    <col customWidth="1" min="8" max="8" width="10.0"/>
    <col customWidth="1" min="9" max="9" width="8.75"/>
    <col customWidth="1" min="10" max="25" width="7.63"/>
  </cols>
  <sheetData>
    <row r="1" ht="15.0" customHeight="1">
      <c r="A1" s="1"/>
      <c r="B1" s="2"/>
      <c r="C1" s="3"/>
      <c r="D1" s="4" t="s">
        <v>0</v>
      </c>
      <c r="E1" s="5"/>
      <c r="F1" s="5"/>
      <c r="G1" s="5"/>
      <c r="H1" s="5"/>
      <c r="I1" s="6"/>
    </row>
    <row r="2">
      <c r="A2" s="7"/>
      <c r="B2" s="8"/>
      <c r="C2" s="9"/>
      <c r="D2" s="10"/>
      <c r="I2" s="11"/>
    </row>
    <row r="3">
      <c r="A3" s="7"/>
      <c r="B3" s="8"/>
      <c r="C3" s="9"/>
      <c r="D3" s="10"/>
      <c r="I3" s="11"/>
    </row>
    <row r="4">
      <c r="A4" s="12"/>
      <c r="B4" s="13"/>
      <c r="C4" s="14"/>
      <c r="D4" s="15"/>
      <c r="E4" s="16"/>
      <c r="F4" s="16"/>
      <c r="G4" s="16"/>
      <c r="H4" s="16"/>
      <c r="I4" s="17"/>
    </row>
    <row r="6">
      <c r="A6" s="18" t="s">
        <v>1</v>
      </c>
      <c r="B6" s="5"/>
      <c r="C6" s="5"/>
      <c r="D6" s="5"/>
      <c r="E6" s="5"/>
      <c r="F6" s="5"/>
      <c r="G6" s="5"/>
      <c r="H6" s="5"/>
      <c r="I6" s="6"/>
    </row>
    <row r="7">
      <c r="A7" s="19" t="s">
        <v>2</v>
      </c>
      <c r="B7" s="20"/>
      <c r="C7" s="21"/>
      <c r="D7" s="21"/>
      <c r="E7" s="21"/>
      <c r="F7" s="21"/>
      <c r="G7" s="22"/>
      <c r="H7" s="23" t="s">
        <v>3</v>
      </c>
      <c r="I7" s="24"/>
    </row>
    <row r="8">
      <c r="A8" s="25" t="s">
        <v>4</v>
      </c>
      <c r="B8" s="26"/>
      <c r="C8" s="27"/>
      <c r="D8" s="28"/>
      <c r="E8" s="23" t="s">
        <v>5</v>
      </c>
      <c r="F8" s="29"/>
      <c r="G8" s="22"/>
      <c r="H8" s="8"/>
      <c r="I8" s="8"/>
    </row>
    <row r="9">
      <c r="A9" s="30" t="s">
        <v>6</v>
      </c>
      <c r="B9" s="31"/>
      <c r="C9" s="31"/>
      <c r="D9" s="32"/>
      <c r="E9" s="31"/>
      <c r="F9" s="31"/>
      <c r="G9" s="31"/>
      <c r="H9" s="31"/>
      <c r="I9" s="33"/>
    </row>
    <row r="11" ht="15.0" customHeight="1">
      <c r="A11" s="34" t="s">
        <v>7</v>
      </c>
      <c r="B11" s="5"/>
      <c r="C11" s="5"/>
      <c r="D11" s="5"/>
      <c r="E11" s="5"/>
      <c r="F11" s="5"/>
      <c r="G11" s="5"/>
      <c r="H11" s="5"/>
      <c r="I11" s="6"/>
    </row>
    <row r="12" ht="15.0" customHeight="1">
      <c r="A12" s="35"/>
      <c r="B12" s="16"/>
      <c r="C12" s="16"/>
      <c r="D12" s="16"/>
      <c r="E12" s="16"/>
      <c r="F12" s="16"/>
      <c r="G12" s="16"/>
      <c r="H12" s="16"/>
      <c r="I12" s="17"/>
    </row>
    <row r="13" ht="33.0" customHeight="1">
      <c r="A13" s="36" t="s">
        <v>8</v>
      </c>
      <c r="B13" s="36" t="s">
        <v>9</v>
      </c>
      <c r="C13" s="37" t="s">
        <v>10</v>
      </c>
      <c r="D13" s="38"/>
      <c r="E13" s="39"/>
      <c r="F13" s="37" t="s">
        <v>11</v>
      </c>
      <c r="G13" s="38"/>
      <c r="H13" s="39"/>
      <c r="I13" s="36" t="s">
        <v>12</v>
      </c>
    </row>
    <row r="14" ht="44.25" customHeight="1">
      <c r="A14" s="40">
        <v>1.0</v>
      </c>
      <c r="B14" s="41"/>
      <c r="C14" s="42"/>
      <c r="D14" s="21"/>
      <c r="E14" s="22"/>
      <c r="F14" s="43"/>
      <c r="G14" s="21"/>
      <c r="H14" s="22"/>
      <c r="I14" s="44"/>
    </row>
    <row r="15" ht="52.5" customHeight="1">
      <c r="A15" s="40">
        <v>2.0</v>
      </c>
      <c r="B15" s="41"/>
      <c r="C15" s="42"/>
      <c r="D15" s="21"/>
      <c r="E15" s="22"/>
      <c r="F15" s="43"/>
      <c r="G15" s="21"/>
      <c r="H15" s="22"/>
      <c r="I15" s="44"/>
    </row>
    <row r="16" ht="44.25" customHeight="1">
      <c r="A16" s="40">
        <v>3.0</v>
      </c>
      <c r="B16" s="41"/>
      <c r="C16" s="42"/>
      <c r="D16" s="21"/>
      <c r="E16" s="22"/>
      <c r="F16" s="43"/>
      <c r="G16" s="21"/>
      <c r="H16" s="22"/>
      <c r="I16" s="44"/>
    </row>
    <row r="17" ht="44.25" customHeight="1">
      <c r="A17" s="40">
        <v>4.0</v>
      </c>
      <c r="B17" s="41"/>
      <c r="C17" s="42"/>
      <c r="D17" s="21"/>
      <c r="E17" s="22"/>
      <c r="F17" s="43"/>
      <c r="G17" s="21"/>
      <c r="H17" s="22"/>
      <c r="I17" s="44"/>
    </row>
    <row r="18" ht="44.25" customHeight="1">
      <c r="A18" s="40">
        <v>5.0</v>
      </c>
      <c r="B18" s="41"/>
      <c r="C18" s="42"/>
      <c r="D18" s="21"/>
      <c r="E18" s="22"/>
      <c r="F18" s="43"/>
      <c r="G18" s="21"/>
      <c r="H18" s="22"/>
      <c r="I18" s="44"/>
    </row>
    <row r="19" ht="44.25" customHeight="1">
      <c r="A19" s="40">
        <v>6.0</v>
      </c>
      <c r="B19" s="41"/>
      <c r="C19" s="42"/>
      <c r="D19" s="21"/>
      <c r="E19" s="22"/>
      <c r="F19" s="43"/>
      <c r="G19" s="21"/>
      <c r="H19" s="22"/>
      <c r="I19" s="44"/>
    </row>
    <row r="20" ht="44.25" customHeight="1">
      <c r="A20" s="40">
        <v>7.0</v>
      </c>
      <c r="B20" s="41"/>
      <c r="C20" s="42"/>
      <c r="D20" s="21"/>
      <c r="E20" s="22"/>
      <c r="F20" s="43"/>
      <c r="G20" s="21"/>
      <c r="H20" s="22"/>
      <c r="I20" s="44"/>
    </row>
    <row r="21" ht="44.25" customHeight="1">
      <c r="A21" s="40">
        <v>8.0</v>
      </c>
      <c r="B21" s="41"/>
      <c r="C21" s="42"/>
      <c r="D21" s="21"/>
      <c r="E21" s="22"/>
      <c r="F21" s="43"/>
      <c r="G21" s="21"/>
      <c r="H21" s="22"/>
      <c r="I21" s="44"/>
    </row>
    <row r="22" ht="44.25" customHeight="1">
      <c r="A22" s="40">
        <v>9.0</v>
      </c>
      <c r="B22" s="41"/>
      <c r="C22" s="42"/>
      <c r="D22" s="21"/>
      <c r="E22" s="22"/>
      <c r="F22" s="43"/>
      <c r="G22" s="21"/>
      <c r="H22" s="22"/>
      <c r="I22" s="44"/>
    </row>
    <row r="23" ht="44.25" customHeight="1">
      <c r="A23" s="40">
        <v>10.0</v>
      </c>
      <c r="B23" s="41"/>
      <c r="C23" s="42"/>
      <c r="D23" s="21"/>
      <c r="E23" s="22"/>
      <c r="F23" s="43"/>
      <c r="G23" s="21"/>
      <c r="H23" s="22"/>
      <c r="I23" s="44"/>
    </row>
    <row r="24" ht="44.25" customHeight="1">
      <c r="A24" s="40">
        <v>11.0</v>
      </c>
      <c r="B24" s="41"/>
      <c r="C24" s="42"/>
      <c r="D24" s="21"/>
      <c r="E24" s="22"/>
      <c r="F24" s="43"/>
      <c r="G24" s="21"/>
      <c r="H24" s="22"/>
      <c r="I24" s="44"/>
    </row>
    <row r="25" ht="44.25" customHeight="1">
      <c r="A25" s="40">
        <v>12.0</v>
      </c>
      <c r="B25" s="41"/>
      <c r="C25" s="42"/>
      <c r="D25" s="21"/>
      <c r="E25" s="22"/>
      <c r="F25" s="43"/>
      <c r="G25" s="21"/>
      <c r="H25" s="22"/>
      <c r="I25" s="44"/>
    </row>
    <row r="26" ht="44.25" customHeight="1">
      <c r="A26" s="40">
        <v>13.0</v>
      </c>
      <c r="B26" s="41"/>
      <c r="C26" s="42"/>
      <c r="D26" s="21"/>
      <c r="E26" s="22"/>
      <c r="F26" s="43"/>
      <c r="G26" s="21"/>
      <c r="H26" s="22"/>
      <c r="I26" s="44"/>
    </row>
    <row r="27" ht="44.25" customHeight="1">
      <c r="A27" s="40">
        <v>14.0</v>
      </c>
      <c r="B27" s="41"/>
      <c r="C27" s="42"/>
      <c r="D27" s="21"/>
      <c r="E27" s="22"/>
      <c r="F27" s="45"/>
      <c r="G27" s="21"/>
      <c r="H27" s="22"/>
      <c r="I27" s="44"/>
    </row>
    <row r="28" ht="44.25" customHeight="1">
      <c r="A28" s="40">
        <v>15.0</v>
      </c>
      <c r="B28" s="41"/>
      <c r="C28" s="42"/>
      <c r="D28" s="21"/>
      <c r="E28" s="22"/>
      <c r="F28" s="43"/>
      <c r="G28" s="21"/>
      <c r="H28" s="22"/>
      <c r="I28" s="44"/>
    </row>
    <row r="29" ht="44.25" customHeight="1">
      <c r="A29" s="40">
        <v>16.0</v>
      </c>
      <c r="B29" s="44"/>
      <c r="C29" s="42"/>
      <c r="D29" s="21"/>
      <c r="E29" s="22"/>
      <c r="F29" s="43"/>
      <c r="G29" s="21"/>
      <c r="H29" s="22"/>
      <c r="I29" s="44"/>
    </row>
    <row r="30" ht="44.25" customHeight="1">
      <c r="A30" s="40">
        <v>17.0</v>
      </c>
      <c r="B30" s="44"/>
      <c r="C30" s="42"/>
      <c r="D30" s="21"/>
      <c r="E30" s="22"/>
      <c r="F30" s="43"/>
      <c r="G30" s="21"/>
      <c r="H30" s="22"/>
      <c r="I30" s="44"/>
    </row>
    <row r="31" ht="44.25" customHeight="1">
      <c r="A31" s="40">
        <v>18.0</v>
      </c>
      <c r="B31" s="44"/>
      <c r="C31" s="42"/>
      <c r="D31" s="21"/>
      <c r="E31" s="22"/>
      <c r="F31" s="43"/>
      <c r="G31" s="21"/>
      <c r="H31" s="22"/>
      <c r="I31" s="44"/>
    </row>
    <row r="32" ht="44.25" customHeight="1">
      <c r="A32" s="40">
        <v>19.0</v>
      </c>
      <c r="B32" s="44"/>
      <c r="C32" s="42"/>
      <c r="D32" s="21"/>
      <c r="E32" s="22"/>
      <c r="F32" s="43"/>
      <c r="G32" s="21"/>
      <c r="H32" s="22"/>
      <c r="I32" s="44"/>
    </row>
    <row r="33" ht="44.25" customHeight="1">
      <c r="A33" s="40">
        <v>20.0</v>
      </c>
      <c r="B33" s="44"/>
      <c r="C33" s="42"/>
      <c r="D33" s="21"/>
      <c r="E33" s="22"/>
      <c r="F33" s="43"/>
      <c r="G33" s="21"/>
      <c r="H33" s="22"/>
      <c r="I33" s="44"/>
    </row>
    <row r="34" ht="44.25" customHeight="1">
      <c r="A34" s="40">
        <v>21.0</v>
      </c>
      <c r="B34" s="44"/>
      <c r="C34" s="42"/>
      <c r="D34" s="21"/>
      <c r="E34" s="22"/>
      <c r="F34" s="43"/>
      <c r="G34" s="21"/>
      <c r="H34" s="22"/>
      <c r="I34" s="44"/>
    </row>
    <row r="35" ht="44.25" customHeight="1">
      <c r="A35" s="40">
        <v>22.0</v>
      </c>
      <c r="B35" s="44"/>
      <c r="C35" s="42"/>
      <c r="D35" s="21"/>
      <c r="E35" s="22"/>
      <c r="F35" s="43"/>
      <c r="G35" s="21"/>
      <c r="H35" s="22"/>
      <c r="I35" s="44"/>
    </row>
    <row r="36" ht="44.25" customHeight="1">
      <c r="A36" s="40">
        <v>23.0</v>
      </c>
      <c r="B36" s="44"/>
      <c r="C36" s="42"/>
      <c r="D36" s="21"/>
      <c r="E36" s="22"/>
      <c r="F36" s="43"/>
      <c r="G36" s="21"/>
      <c r="H36" s="22"/>
      <c r="I36" s="44"/>
    </row>
    <row r="37" ht="44.25" customHeight="1">
      <c r="A37" s="40">
        <v>24.0</v>
      </c>
      <c r="B37" s="44"/>
      <c r="C37" s="42"/>
      <c r="D37" s="21"/>
      <c r="E37" s="22"/>
      <c r="F37" s="43"/>
      <c r="G37" s="21"/>
      <c r="H37" s="22"/>
      <c r="I37" s="44"/>
    </row>
    <row r="38" ht="44.25" customHeight="1">
      <c r="A38" s="40">
        <v>25.0</v>
      </c>
      <c r="B38" s="44"/>
      <c r="C38" s="42"/>
      <c r="D38" s="21"/>
      <c r="E38" s="22"/>
      <c r="F38" s="43"/>
      <c r="G38" s="21"/>
      <c r="H38" s="22"/>
      <c r="I38" s="44"/>
    </row>
    <row r="39" ht="44.25" customHeight="1">
      <c r="A39" s="40">
        <v>26.0</v>
      </c>
      <c r="B39" s="44"/>
      <c r="C39" s="42"/>
      <c r="D39" s="21"/>
      <c r="E39" s="22"/>
      <c r="F39" s="43"/>
      <c r="G39" s="21"/>
      <c r="H39" s="22"/>
      <c r="I39" s="44"/>
    </row>
    <row r="40" ht="44.25" customHeight="1">
      <c r="A40" s="40">
        <v>27.0</v>
      </c>
      <c r="B40" s="44"/>
      <c r="C40" s="42"/>
      <c r="D40" s="21"/>
      <c r="E40" s="22"/>
      <c r="F40" s="43"/>
      <c r="G40" s="21"/>
      <c r="H40" s="22"/>
      <c r="I40" s="44"/>
    </row>
    <row r="41" ht="44.25" customHeight="1">
      <c r="A41" s="40">
        <v>28.0</v>
      </c>
      <c r="B41" s="44"/>
      <c r="C41" s="42"/>
      <c r="D41" s="21"/>
      <c r="E41" s="22"/>
      <c r="F41" s="43"/>
      <c r="G41" s="21"/>
      <c r="H41" s="22"/>
      <c r="I41" s="44"/>
    </row>
    <row r="42" ht="44.25" customHeight="1">
      <c r="A42" s="40">
        <v>29.0</v>
      </c>
      <c r="B42" s="44"/>
      <c r="C42" s="42"/>
      <c r="D42" s="21"/>
      <c r="E42" s="22"/>
      <c r="F42" s="43"/>
      <c r="G42" s="21"/>
      <c r="H42" s="22"/>
      <c r="I42" s="44"/>
    </row>
    <row r="43" ht="15.75" customHeight="1">
      <c r="A43" s="40">
        <v>30.0</v>
      </c>
      <c r="B43" s="44"/>
      <c r="C43" s="42"/>
      <c r="D43" s="21"/>
      <c r="E43" s="22"/>
      <c r="F43" s="43"/>
      <c r="G43" s="21"/>
      <c r="H43" s="22"/>
      <c r="I43" s="44"/>
    </row>
    <row r="44" ht="15.75" customHeight="1">
      <c r="A44" s="40">
        <v>31.0</v>
      </c>
      <c r="B44" s="44"/>
      <c r="C44" s="42"/>
      <c r="D44" s="21"/>
      <c r="E44" s="22"/>
      <c r="F44" s="43"/>
      <c r="G44" s="21"/>
      <c r="H44" s="22"/>
      <c r="I44" s="44"/>
    </row>
    <row r="45" ht="15.75" customHeight="1">
      <c r="A45" s="40">
        <v>32.0</v>
      </c>
      <c r="B45" s="44"/>
      <c r="C45" s="42"/>
      <c r="D45" s="21"/>
      <c r="E45" s="22"/>
      <c r="F45" s="43"/>
      <c r="G45" s="21"/>
      <c r="H45" s="22"/>
      <c r="I45" s="44"/>
    </row>
    <row r="46" ht="15.75" customHeight="1">
      <c r="A46" s="40">
        <v>33.0</v>
      </c>
      <c r="B46" s="44"/>
      <c r="C46" s="42"/>
      <c r="D46" s="21"/>
      <c r="E46" s="22"/>
      <c r="F46" s="43"/>
      <c r="G46" s="21"/>
      <c r="H46" s="22"/>
      <c r="I46" s="44"/>
    </row>
    <row r="47" ht="15.75" customHeight="1">
      <c r="A47" s="40">
        <v>34.0</v>
      </c>
      <c r="B47" s="44"/>
      <c r="C47" s="42"/>
      <c r="D47" s="21"/>
      <c r="E47" s="22"/>
      <c r="F47" s="43"/>
      <c r="G47" s="21"/>
      <c r="H47" s="22"/>
      <c r="I47" s="44"/>
    </row>
    <row r="48" ht="15.75" customHeight="1">
      <c r="A48" s="40">
        <v>35.0</v>
      </c>
      <c r="B48" s="44"/>
      <c r="C48" s="42"/>
      <c r="D48" s="21"/>
      <c r="E48" s="22"/>
      <c r="F48" s="43"/>
      <c r="G48" s="21"/>
      <c r="H48" s="22"/>
      <c r="I48" s="44"/>
    </row>
    <row r="49" ht="15.75" customHeight="1">
      <c r="A49" s="40">
        <v>36.0</v>
      </c>
      <c r="B49" s="44"/>
      <c r="C49" s="42"/>
      <c r="D49" s="21"/>
      <c r="E49" s="22"/>
      <c r="F49" s="43"/>
      <c r="G49" s="21"/>
      <c r="H49" s="22"/>
      <c r="I49" s="44"/>
    </row>
    <row r="50" ht="15.75" customHeight="1">
      <c r="A50" s="40">
        <v>37.0</v>
      </c>
      <c r="B50" s="44"/>
      <c r="C50" s="42"/>
      <c r="D50" s="21"/>
      <c r="E50" s="22"/>
      <c r="F50" s="43"/>
      <c r="G50" s="21"/>
      <c r="H50" s="22"/>
      <c r="I50" s="44"/>
    </row>
    <row r="51" ht="15.75" customHeight="1">
      <c r="A51" s="40">
        <v>38.0</v>
      </c>
      <c r="B51" s="44"/>
      <c r="C51" s="42"/>
      <c r="D51" s="21"/>
      <c r="E51" s="22"/>
      <c r="F51" s="43"/>
      <c r="G51" s="21"/>
      <c r="H51" s="22"/>
      <c r="I51" s="44"/>
    </row>
    <row r="52" ht="15.75" customHeight="1">
      <c r="A52" s="40">
        <v>39.0</v>
      </c>
      <c r="B52" s="44"/>
      <c r="C52" s="42"/>
      <c r="D52" s="21"/>
      <c r="E52" s="22"/>
      <c r="F52" s="43"/>
      <c r="G52" s="21"/>
      <c r="H52" s="22"/>
      <c r="I52" s="44"/>
    </row>
    <row r="53" ht="15.75" customHeight="1">
      <c r="A53" s="40">
        <v>40.0</v>
      </c>
      <c r="B53" s="44"/>
      <c r="C53" s="42"/>
      <c r="D53" s="21"/>
      <c r="E53" s="22"/>
      <c r="F53" s="43"/>
      <c r="G53" s="21"/>
      <c r="H53" s="22"/>
      <c r="I53" s="44"/>
    </row>
    <row r="54" ht="15.75" customHeight="1">
      <c r="A54" s="40">
        <v>41.0</v>
      </c>
      <c r="B54" s="44"/>
      <c r="C54" s="42"/>
      <c r="D54" s="21"/>
      <c r="E54" s="22"/>
      <c r="F54" s="43"/>
      <c r="G54" s="21"/>
      <c r="H54" s="22"/>
      <c r="I54" s="44"/>
    </row>
    <row r="55" ht="15.75" customHeight="1">
      <c r="A55" s="40">
        <v>42.0</v>
      </c>
      <c r="B55" s="44"/>
      <c r="C55" s="42"/>
      <c r="D55" s="21"/>
      <c r="E55" s="22"/>
      <c r="F55" s="43"/>
      <c r="G55" s="21"/>
      <c r="H55" s="22"/>
      <c r="I55" s="44"/>
    </row>
    <row r="56" ht="15.75" customHeight="1">
      <c r="A56" s="40">
        <v>43.0</v>
      </c>
      <c r="B56" s="44"/>
      <c r="C56" s="42"/>
      <c r="D56" s="21"/>
      <c r="E56" s="22"/>
      <c r="F56" s="43"/>
      <c r="G56" s="21"/>
      <c r="H56" s="22"/>
      <c r="I56" s="44"/>
    </row>
    <row r="57" ht="15.75" customHeight="1">
      <c r="A57" s="40">
        <v>44.0</v>
      </c>
      <c r="B57" s="44"/>
      <c r="C57" s="42"/>
      <c r="D57" s="21"/>
      <c r="E57" s="22"/>
      <c r="F57" s="43"/>
      <c r="G57" s="21"/>
      <c r="H57" s="22"/>
      <c r="I57" s="44"/>
    </row>
    <row r="58" ht="15.75" customHeight="1">
      <c r="A58" s="40">
        <v>45.0</v>
      </c>
      <c r="B58" s="44"/>
      <c r="C58" s="42"/>
      <c r="D58" s="21"/>
      <c r="E58" s="22"/>
      <c r="F58" s="43"/>
      <c r="G58" s="21"/>
      <c r="H58" s="22"/>
      <c r="I58" s="44"/>
    </row>
    <row r="59" ht="15.75" customHeight="1">
      <c r="A59" s="40">
        <v>46.0</v>
      </c>
      <c r="B59" s="44"/>
      <c r="C59" s="42"/>
      <c r="D59" s="21"/>
      <c r="E59" s="22"/>
      <c r="F59" s="43"/>
      <c r="G59" s="21"/>
      <c r="H59" s="22"/>
      <c r="I59" s="44"/>
    </row>
    <row r="60" ht="15.75" customHeight="1">
      <c r="A60" s="40">
        <v>47.0</v>
      </c>
      <c r="B60" s="44"/>
      <c r="C60" s="42"/>
      <c r="D60" s="21"/>
      <c r="E60" s="22"/>
      <c r="F60" s="43"/>
      <c r="G60" s="21"/>
      <c r="H60" s="22"/>
      <c r="I60" s="44"/>
    </row>
    <row r="61" ht="15.75" customHeight="1">
      <c r="A61" s="40">
        <v>48.0</v>
      </c>
      <c r="B61" s="44"/>
      <c r="C61" s="42"/>
      <c r="D61" s="21"/>
      <c r="E61" s="22"/>
      <c r="F61" s="43"/>
      <c r="G61" s="21"/>
      <c r="H61" s="22"/>
      <c r="I61" s="44"/>
    </row>
    <row r="62" ht="15.75" customHeight="1">
      <c r="A62" s="40">
        <v>49.0</v>
      </c>
      <c r="B62" s="44"/>
      <c r="C62" s="42"/>
      <c r="D62" s="21"/>
      <c r="E62" s="22"/>
      <c r="F62" s="43"/>
      <c r="G62" s="21"/>
      <c r="H62" s="22"/>
      <c r="I62" s="44"/>
    </row>
    <row r="63" ht="15.75" customHeight="1">
      <c r="A63" s="40">
        <v>50.0</v>
      </c>
      <c r="B63" s="44"/>
      <c r="C63" s="42"/>
      <c r="D63" s="21"/>
      <c r="E63" s="22"/>
      <c r="F63" s="43"/>
      <c r="G63" s="21"/>
      <c r="H63" s="22"/>
      <c r="I63" s="44"/>
    </row>
    <row r="64" ht="15.75" customHeight="1">
      <c r="A64" s="40">
        <v>51.0</v>
      </c>
      <c r="B64" s="44"/>
      <c r="C64" s="42"/>
      <c r="D64" s="21"/>
      <c r="E64" s="22"/>
      <c r="F64" s="43"/>
      <c r="G64" s="21"/>
      <c r="H64" s="22"/>
      <c r="I64" s="44"/>
    </row>
    <row r="65" ht="15.75" customHeight="1">
      <c r="A65" s="40">
        <v>52.0</v>
      </c>
      <c r="B65" s="44"/>
      <c r="C65" s="42"/>
      <c r="D65" s="21"/>
      <c r="E65" s="22"/>
      <c r="F65" s="43"/>
      <c r="G65" s="21"/>
      <c r="H65" s="22"/>
      <c r="I65" s="44"/>
    </row>
    <row r="66" ht="15.75" customHeight="1">
      <c r="A66" s="40">
        <v>53.0</v>
      </c>
      <c r="B66" s="44"/>
      <c r="C66" s="42"/>
      <c r="D66" s="21"/>
      <c r="E66" s="22"/>
      <c r="F66" s="43"/>
      <c r="G66" s="21"/>
      <c r="H66" s="22"/>
      <c r="I66" s="44"/>
    </row>
    <row r="67" ht="15.75" customHeight="1">
      <c r="A67" s="40">
        <v>54.0</v>
      </c>
      <c r="B67" s="44"/>
      <c r="C67" s="42"/>
      <c r="D67" s="21"/>
      <c r="E67" s="22"/>
      <c r="F67" s="43"/>
      <c r="G67" s="21"/>
      <c r="H67" s="22"/>
      <c r="I67" s="44"/>
    </row>
    <row r="68" ht="15.75" customHeight="1">
      <c r="A68" s="40">
        <v>55.0</v>
      </c>
      <c r="B68" s="44"/>
      <c r="C68" s="42"/>
      <c r="D68" s="21"/>
      <c r="E68" s="22"/>
      <c r="F68" s="43"/>
      <c r="G68" s="21"/>
      <c r="H68" s="22"/>
      <c r="I68" s="44"/>
    </row>
    <row r="69" ht="15.75" customHeight="1">
      <c r="A69" s="40">
        <v>56.0</v>
      </c>
      <c r="B69" s="44"/>
      <c r="C69" s="42"/>
      <c r="D69" s="21"/>
      <c r="E69" s="22"/>
      <c r="F69" s="43"/>
      <c r="G69" s="21"/>
      <c r="H69" s="22"/>
      <c r="I69" s="44"/>
    </row>
    <row r="70" ht="15.75" customHeight="1">
      <c r="A70" s="40">
        <v>57.0</v>
      </c>
      <c r="B70" s="44"/>
      <c r="C70" s="42"/>
      <c r="D70" s="21"/>
      <c r="E70" s="22"/>
      <c r="F70" s="43"/>
      <c r="G70" s="21"/>
      <c r="H70" s="22"/>
      <c r="I70" s="44"/>
    </row>
    <row r="71" ht="15.75" customHeight="1">
      <c r="A71" s="40">
        <v>58.0</v>
      </c>
      <c r="B71" s="44"/>
      <c r="C71" s="42"/>
      <c r="D71" s="21"/>
      <c r="E71" s="22"/>
      <c r="F71" s="43"/>
      <c r="G71" s="21"/>
      <c r="H71" s="22"/>
      <c r="I71" s="44"/>
    </row>
    <row r="72" ht="15.75" customHeight="1">
      <c r="A72" s="40">
        <v>59.0</v>
      </c>
      <c r="B72" s="44"/>
      <c r="C72" s="42"/>
      <c r="D72" s="21"/>
      <c r="E72" s="22"/>
      <c r="F72" s="43"/>
      <c r="G72" s="21"/>
      <c r="H72" s="22"/>
      <c r="I72" s="44"/>
    </row>
    <row r="73" ht="15.75" customHeight="1">
      <c r="A73" s="40">
        <v>60.0</v>
      </c>
      <c r="B73" s="44"/>
      <c r="C73" s="42"/>
      <c r="D73" s="21"/>
      <c r="E73" s="22"/>
      <c r="F73" s="43"/>
      <c r="G73" s="21"/>
      <c r="H73" s="22"/>
      <c r="I73" s="44"/>
    </row>
    <row r="74" ht="15.75" customHeight="1">
      <c r="A74" s="40">
        <v>61.0</v>
      </c>
      <c r="B74" s="44"/>
      <c r="C74" s="42"/>
      <c r="D74" s="21"/>
      <c r="E74" s="22"/>
      <c r="F74" s="43"/>
      <c r="G74" s="21"/>
      <c r="H74" s="22"/>
      <c r="I74" s="44"/>
    </row>
    <row r="75" ht="15.75" customHeight="1">
      <c r="A75" s="40">
        <v>62.0</v>
      </c>
      <c r="B75" s="44"/>
      <c r="C75" s="42"/>
      <c r="D75" s="21"/>
      <c r="E75" s="22"/>
      <c r="F75" s="43"/>
      <c r="G75" s="21"/>
      <c r="H75" s="22"/>
      <c r="I75" s="44"/>
    </row>
    <row r="76" ht="15.75" customHeight="1">
      <c r="A76" s="40">
        <v>63.0</v>
      </c>
      <c r="B76" s="44"/>
      <c r="C76" s="42"/>
      <c r="D76" s="21"/>
      <c r="E76" s="22"/>
      <c r="F76" s="43"/>
      <c r="G76" s="21"/>
      <c r="H76" s="22"/>
      <c r="I76" s="44"/>
    </row>
    <row r="77" ht="15.75" customHeight="1">
      <c r="A77" s="40">
        <v>64.0</v>
      </c>
      <c r="B77" s="44"/>
      <c r="C77" s="42"/>
      <c r="D77" s="21"/>
      <c r="E77" s="22"/>
      <c r="F77" s="43"/>
      <c r="G77" s="21"/>
      <c r="H77" s="22"/>
      <c r="I77" s="44"/>
    </row>
    <row r="78" ht="15.75" customHeight="1">
      <c r="A78" s="40">
        <v>65.0</v>
      </c>
      <c r="B78" s="44"/>
      <c r="C78" s="42"/>
      <c r="D78" s="21"/>
      <c r="E78" s="22"/>
      <c r="F78" s="43"/>
      <c r="G78" s="21"/>
      <c r="H78" s="22"/>
      <c r="I78" s="44"/>
    </row>
    <row r="79" ht="15.75" customHeight="1">
      <c r="A79" s="40">
        <v>66.0</v>
      </c>
      <c r="B79" s="44"/>
      <c r="C79" s="42"/>
      <c r="D79" s="21"/>
      <c r="E79" s="22"/>
      <c r="F79" s="43"/>
      <c r="G79" s="21"/>
      <c r="H79" s="22"/>
      <c r="I79" s="44"/>
    </row>
    <row r="80" ht="15.75" customHeight="1">
      <c r="A80" s="40">
        <v>67.0</v>
      </c>
      <c r="B80" s="44"/>
      <c r="C80" s="42"/>
      <c r="D80" s="21"/>
      <c r="E80" s="22"/>
      <c r="F80" s="43"/>
      <c r="G80" s="21"/>
      <c r="H80" s="22"/>
      <c r="I80" s="44"/>
    </row>
    <row r="81" ht="15.75" customHeight="1">
      <c r="A81" s="40">
        <v>68.0</v>
      </c>
      <c r="B81" s="44"/>
      <c r="C81" s="42"/>
      <c r="D81" s="21"/>
      <c r="E81" s="22"/>
      <c r="F81" s="43"/>
      <c r="G81" s="21"/>
      <c r="H81" s="22"/>
      <c r="I81" s="44"/>
    </row>
    <row r="82" ht="15.75" customHeight="1">
      <c r="A82" s="40">
        <v>69.0</v>
      </c>
      <c r="B82" s="44"/>
      <c r="C82" s="42"/>
      <c r="D82" s="21"/>
      <c r="E82" s="22"/>
      <c r="F82" s="43"/>
      <c r="G82" s="21"/>
      <c r="H82" s="22"/>
      <c r="I82" s="44"/>
    </row>
    <row r="83" ht="15.75" customHeight="1">
      <c r="A83" s="40">
        <v>70.0</v>
      </c>
      <c r="B83" s="44"/>
      <c r="C83" s="42"/>
      <c r="D83" s="21"/>
      <c r="E83" s="22"/>
      <c r="F83" s="43"/>
      <c r="G83" s="21"/>
      <c r="H83" s="22"/>
      <c r="I83" s="44"/>
    </row>
    <row r="84" ht="15.75" customHeight="1">
      <c r="A84" s="40">
        <v>71.0</v>
      </c>
      <c r="B84" s="44"/>
      <c r="C84" s="42"/>
      <c r="D84" s="21"/>
      <c r="E84" s="22"/>
      <c r="F84" s="43"/>
      <c r="G84" s="21"/>
      <c r="H84" s="22"/>
      <c r="I84" s="44"/>
    </row>
    <row r="85" ht="15.75" customHeight="1">
      <c r="A85" s="40">
        <v>72.0</v>
      </c>
      <c r="B85" s="44"/>
      <c r="C85" s="42"/>
      <c r="D85" s="21"/>
      <c r="E85" s="22"/>
      <c r="F85" s="43"/>
      <c r="G85" s="21"/>
      <c r="H85" s="22"/>
      <c r="I85" s="44"/>
    </row>
    <row r="86" ht="15.75" customHeight="1">
      <c r="A86" s="40">
        <v>73.0</v>
      </c>
      <c r="B86" s="44"/>
      <c r="C86" s="42"/>
      <c r="D86" s="21"/>
      <c r="E86" s="22"/>
      <c r="F86" s="43"/>
      <c r="G86" s="21"/>
      <c r="H86" s="22"/>
      <c r="I86" s="44"/>
    </row>
    <row r="87" ht="15.75" customHeight="1">
      <c r="A87" s="40">
        <v>74.0</v>
      </c>
      <c r="B87" s="44"/>
      <c r="C87" s="42"/>
      <c r="D87" s="21"/>
      <c r="E87" s="22"/>
      <c r="F87" s="43"/>
      <c r="G87" s="21"/>
      <c r="H87" s="22"/>
      <c r="I87" s="44"/>
    </row>
    <row r="88" ht="15.75" customHeight="1">
      <c r="A88" s="40">
        <v>75.0</v>
      </c>
      <c r="B88" s="44"/>
      <c r="C88" s="42"/>
      <c r="D88" s="21"/>
      <c r="E88" s="22"/>
      <c r="F88" s="43"/>
      <c r="G88" s="21"/>
      <c r="H88" s="22"/>
      <c r="I88" s="44"/>
    </row>
    <row r="89" ht="15.75" customHeight="1">
      <c r="A89" s="40">
        <v>76.0</v>
      </c>
      <c r="B89" s="44"/>
      <c r="C89" s="42"/>
      <c r="D89" s="21"/>
      <c r="E89" s="22"/>
      <c r="F89" s="43"/>
      <c r="G89" s="21"/>
      <c r="H89" s="22"/>
      <c r="I89" s="44"/>
    </row>
    <row r="90" ht="15.75" customHeight="1">
      <c r="A90" s="40">
        <v>77.0</v>
      </c>
      <c r="B90" s="44"/>
      <c r="C90" s="42"/>
      <c r="D90" s="21"/>
      <c r="E90" s="22"/>
      <c r="F90" s="43"/>
      <c r="G90" s="21"/>
      <c r="H90" s="22"/>
      <c r="I90" s="44"/>
    </row>
    <row r="91" ht="15.75" customHeight="1">
      <c r="A91" s="40">
        <v>78.0</v>
      </c>
      <c r="B91" s="44"/>
      <c r="C91" s="42"/>
      <c r="D91" s="21"/>
      <c r="E91" s="22"/>
      <c r="F91" s="43"/>
      <c r="G91" s="21"/>
      <c r="H91" s="22"/>
      <c r="I91" s="44"/>
    </row>
    <row r="92" ht="15.75" customHeight="1">
      <c r="A92" s="40">
        <v>79.0</v>
      </c>
      <c r="B92" s="44"/>
      <c r="C92" s="42"/>
      <c r="D92" s="21"/>
      <c r="E92" s="22"/>
      <c r="F92" s="43"/>
      <c r="G92" s="21"/>
      <c r="H92" s="22"/>
      <c r="I92" s="44"/>
    </row>
    <row r="93" ht="15.75" customHeight="1">
      <c r="A93" s="40">
        <v>80.0</v>
      </c>
      <c r="B93" s="44"/>
      <c r="C93" s="42"/>
      <c r="D93" s="21"/>
      <c r="E93" s="22"/>
      <c r="F93" s="43"/>
      <c r="G93" s="21"/>
      <c r="H93" s="22"/>
      <c r="I93" s="44"/>
    </row>
    <row r="94" ht="15.75" customHeight="1">
      <c r="A94" s="40">
        <v>81.0</v>
      </c>
      <c r="B94" s="44"/>
      <c r="C94" s="42"/>
      <c r="D94" s="21"/>
      <c r="E94" s="22"/>
      <c r="F94" s="43"/>
      <c r="G94" s="21"/>
      <c r="H94" s="22"/>
      <c r="I94" s="44"/>
    </row>
    <row r="95" ht="15.75" customHeight="1">
      <c r="A95" s="40">
        <v>82.0</v>
      </c>
      <c r="B95" s="44"/>
      <c r="C95" s="42"/>
      <c r="D95" s="21"/>
      <c r="E95" s="22"/>
      <c r="F95" s="43"/>
      <c r="G95" s="21"/>
      <c r="H95" s="22"/>
      <c r="I95" s="44"/>
    </row>
    <row r="96" ht="15.75" customHeight="1">
      <c r="A96" s="40">
        <v>83.0</v>
      </c>
      <c r="B96" s="44"/>
      <c r="C96" s="42"/>
      <c r="D96" s="21"/>
      <c r="E96" s="22"/>
      <c r="F96" s="43"/>
      <c r="G96" s="21"/>
      <c r="H96" s="22"/>
      <c r="I96" s="44"/>
    </row>
    <row r="97" ht="15.75" customHeight="1">
      <c r="A97" s="40">
        <v>84.0</v>
      </c>
      <c r="B97" s="44"/>
      <c r="C97" s="42"/>
      <c r="D97" s="21"/>
      <c r="E97" s="22"/>
      <c r="F97" s="43"/>
      <c r="G97" s="21"/>
      <c r="H97" s="22"/>
      <c r="I97" s="44"/>
    </row>
    <row r="98" ht="15.75" customHeight="1">
      <c r="A98" s="40">
        <v>85.0</v>
      </c>
      <c r="B98" s="44"/>
      <c r="C98" s="42"/>
      <c r="D98" s="21"/>
      <c r="E98" s="22"/>
      <c r="F98" s="43"/>
      <c r="G98" s="21"/>
      <c r="H98" s="22"/>
      <c r="I98" s="44"/>
    </row>
    <row r="99" ht="15.75" customHeight="1">
      <c r="A99" s="40">
        <v>86.0</v>
      </c>
      <c r="B99" s="44"/>
      <c r="C99" s="42"/>
      <c r="D99" s="21"/>
      <c r="E99" s="22"/>
      <c r="F99" s="43"/>
      <c r="G99" s="21"/>
      <c r="H99" s="22"/>
      <c r="I99" s="44"/>
    </row>
    <row r="100" ht="15.75" customHeight="1">
      <c r="A100" s="40">
        <v>87.0</v>
      </c>
      <c r="B100" s="44"/>
      <c r="C100" s="42"/>
      <c r="D100" s="21"/>
      <c r="E100" s="22"/>
      <c r="F100" s="43"/>
      <c r="G100" s="21"/>
      <c r="H100" s="22"/>
      <c r="I100" s="44"/>
    </row>
    <row r="101" ht="15.75" customHeight="1">
      <c r="A101" s="40">
        <v>88.0</v>
      </c>
      <c r="B101" s="44"/>
      <c r="C101" s="42"/>
      <c r="D101" s="21"/>
      <c r="E101" s="22"/>
      <c r="F101" s="43"/>
      <c r="G101" s="21"/>
      <c r="H101" s="22"/>
      <c r="I101" s="44"/>
    </row>
    <row r="102" ht="15.75" customHeight="1">
      <c r="A102" s="40">
        <v>89.0</v>
      </c>
      <c r="B102" s="44"/>
      <c r="C102" s="42"/>
      <c r="D102" s="21"/>
      <c r="E102" s="22"/>
      <c r="F102" s="43"/>
      <c r="G102" s="21"/>
      <c r="H102" s="22"/>
      <c r="I102" s="44"/>
    </row>
    <row r="103" ht="15.75" customHeight="1">
      <c r="A103" s="40">
        <v>90.0</v>
      </c>
      <c r="B103" s="44"/>
      <c r="C103" s="42"/>
      <c r="D103" s="21"/>
      <c r="E103" s="22"/>
      <c r="F103" s="43"/>
      <c r="G103" s="21"/>
      <c r="H103" s="22"/>
      <c r="I103" s="44"/>
    </row>
    <row r="104" ht="15.75" customHeight="1">
      <c r="A104" s="40">
        <v>91.0</v>
      </c>
      <c r="B104" s="44"/>
      <c r="C104" s="42"/>
      <c r="D104" s="21"/>
      <c r="E104" s="22"/>
      <c r="F104" s="43"/>
      <c r="G104" s="21"/>
      <c r="H104" s="22"/>
      <c r="I104" s="44"/>
    </row>
    <row r="105" ht="15.75" customHeight="1">
      <c r="A105" s="40">
        <v>92.0</v>
      </c>
      <c r="B105" s="44"/>
      <c r="C105" s="42"/>
      <c r="D105" s="21"/>
      <c r="E105" s="22"/>
      <c r="F105" s="43"/>
      <c r="G105" s="21"/>
      <c r="H105" s="22"/>
      <c r="I105" s="44"/>
    </row>
    <row r="106" ht="15.75" customHeight="1">
      <c r="A106" s="40">
        <v>93.0</v>
      </c>
      <c r="B106" s="44"/>
      <c r="C106" s="42"/>
      <c r="D106" s="21"/>
      <c r="E106" s="22"/>
      <c r="F106" s="43"/>
      <c r="G106" s="21"/>
      <c r="H106" s="22"/>
      <c r="I106" s="44"/>
    </row>
    <row r="107" ht="15.75" customHeight="1">
      <c r="A107" s="40">
        <v>94.0</v>
      </c>
      <c r="B107" s="44"/>
      <c r="C107" s="42"/>
      <c r="D107" s="21"/>
      <c r="E107" s="22"/>
      <c r="F107" s="43"/>
      <c r="G107" s="21"/>
      <c r="H107" s="22"/>
      <c r="I107" s="44"/>
    </row>
    <row r="108" ht="15.75" customHeight="1">
      <c r="A108" s="40">
        <v>95.0</v>
      </c>
      <c r="B108" s="44"/>
      <c r="C108" s="42"/>
      <c r="D108" s="21"/>
      <c r="E108" s="22"/>
      <c r="F108" s="43"/>
      <c r="G108" s="21"/>
      <c r="H108" s="22"/>
      <c r="I108" s="44"/>
    </row>
    <row r="109" ht="15.75" customHeight="1">
      <c r="A109" s="40">
        <v>96.0</v>
      </c>
      <c r="B109" s="44"/>
      <c r="C109" s="42"/>
      <c r="D109" s="21"/>
      <c r="E109" s="22"/>
      <c r="F109" s="43"/>
      <c r="G109" s="21"/>
      <c r="H109" s="22"/>
      <c r="I109" s="44"/>
    </row>
    <row r="110" ht="15.75" customHeight="1">
      <c r="A110" s="40">
        <v>97.0</v>
      </c>
      <c r="B110" s="44"/>
      <c r="C110" s="42"/>
      <c r="D110" s="21"/>
      <c r="E110" s="22"/>
      <c r="F110" s="43"/>
      <c r="G110" s="21"/>
      <c r="H110" s="22"/>
      <c r="I110" s="44"/>
    </row>
    <row r="111" ht="15.75" customHeight="1">
      <c r="A111" s="40">
        <v>98.0</v>
      </c>
      <c r="B111" s="44"/>
      <c r="C111" s="42"/>
      <c r="D111" s="21"/>
      <c r="E111" s="22"/>
      <c r="F111" s="43"/>
      <c r="G111" s="21"/>
      <c r="H111" s="22"/>
      <c r="I111" s="44"/>
    </row>
    <row r="112" ht="15.75" customHeight="1">
      <c r="A112" s="40">
        <v>99.0</v>
      </c>
      <c r="B112" s="44"/>
      <c r="C112" s="42"/>
      <c r="D112" s="21"/>
      <c r="E112" s="22"/>
      <c r="F112" s="43"/>
      <c r="G112" s="21"/>
      <c r="H112" s="22"/>
      <c r="I112" s="44"/>
    </row>
    <row r="113" ht="15.75" customHeight="1">
      <c r="A113" s="40">
        <v>100.0</v>
      </c>
      <c r="B113" s="44"/>
      <c r="C113" s="42"/>
      <c r="D113" s="21"/>
      <c r="E113" s="22"/>
      <c r="F113" s="43"/>
      <c r="G113" s="21"/>
      <c r="H113" s="22"/>
      <c r="I113" s="44"/>
    </row>
    <row r="114" ht="15.75" customHeight="1">
      <c r="A114" s="40">
        <v>101.0</v>
      </c>
      <c r="B114" s="44"/>
      <c r="C114" s="42"/>
      <c r="D114" s="21"/>
      <c r="E114" s="22"/>
      <c r="F114" s="43"/>
      <c r="G114" s="21"/>
      <c r="H114" s="22"/>
      <c r="I114" s="44"/>
    </row>
    <row r="115" ht="15.75" customHeight="1">
      <c r="A115" s="40">
        <v>102.0</v>
      </c>
      <c r="B115" s="44"/>
      <c r="C115" s="42"/>
      <c r="D115" s="21"/>
      <c r="E115" s="22"/>
      <c r="F115" s="43"/>
      <c r="G115" s="21"/>
      <c r="H115" s="22"/>
      <c r="I115" s="44"/>
    </row>
    <row r="116" ht="15.75" customHeight="1">
      <c r="A116" s="40">
        <v>103.0</v>
      </c>
      <c r="B116" s="44"/>
      <c r="C116" s="42"/>
      <c r="D116" s="21"/>
      <c r="E116" s="22"/>
      <c r="F116" s="43"/>
      <c r="G116" s="21"/>
      <c r="H116" s="22"/>
      <c r="I116" s="44"/>
    </row>
    <row r="117" ht="15.75" customHeight="1">
      <c r="A117" s="40">
        <v>104.0</v>
      </c>
      <c r="B117" s="44"/>
      <c r="C117" s="42"/>
      <c r="D117" s="21"/>
      <c r="E117" s="22"/>
      <c r="F117" s="43"/>
      <c r="G117" s="21"/>
      <c r="H117" s="22"/>
      <c r="I117" s="44"/>
    </row>
    <row r="118" ht="15.75" customHeight="1">
      <c r="A118" s="40">
        <v>105.0</v>
      </c>
      <c r="B118" s="44"/>
      <c r="C118" s="42"/>
      <c r="D118" s="21"/>
      <c r="E118" s="22"/>
      <c r="F118" s="43"/>
      <c r="G118" s="21"/>
      <c r="H118" s="22"/>
      <c r="I118" s="44"/>
    </row>
    <row r="119" ht="15.75" customHeight="1">
      <c r="A119" s="40">
        <v>106.0</v>
      </c>
      <c r="B119" s="44"/>
      <c r="C119" s="42"/>
      <c r="D119" s="21"/>
      <c r="E119" s="22"/>
      <c r="F119" s="43"/>
      <c r="G119" s="21"/>
      <c r="H119" s="22"/>
      <c r="I119" s="44"/>
    </row>
    <row r="120" ht="15.75" customHeight="1">
      <c r="A120" s="40">
        <v>107.0</v>
      </c>
      <c r="B120" s="44"/>
      <c r="C120" s="42"/>
      <c r="D120" s="21"/>
      <c r="E120" s="22"/>
      <c r="F120" s="43"/>
      <c r="G120" s="21"/>
      <c r="H120" s="22"/>
      <c r="I120" s="44"/>
    </row>
    <row r="121" ht="15.75" customHeight="1">
      <c r="A121" s="40">
        <v>108.0</v>
      </c>
      <c r="B121" s="44"/>
      <c r="C121" s="42"/>
      <c r="D121" s="21"/>
      <c r="E121" s="22"/>
      <c r="F121" s="43"/>
      <c r="G121" s="21"/>
      <c r="H121" s="22"/>
      <c r="I121" s="44"/>
    </row>
    <row r="122" ht="15.75" customHeight="1">
      <c r="A122" s="40">
        <v>109.0</v>
      </c>
      <c r="B122" s="44"/>
      <c r="C122" s="42"/>
      <c r="D122" s="21"/>
      <c r="E122" s="22"/>
      <c r="F122" s="43"/>
      <c r="G122" s="21"/>
      <c r="H122" s="22"/>
      <c r="I122" s="44"/>
    </row>
    <row r="123" ht="15.75" customHeight="1">
      <c r="A123" s="40">
        <v>110.0</v>
      </c>
      <c r="B123" s="44"/>
      <c r="C123" s="42"/>
      <c r="D123" s="21"/>
      <c r="E123" s="22"/>
      <c r="F123" s="43"/>
      <c r="G123" s="21"/>
      <c r="H123" s="22"/>
      <c r="I123" s="44"/>
    </row>
    <row r="124" ht="15.75" customHeight="1">
      <c r="A124" s="40">
        <v>111.0</v>
      </c>
      <c r="B124" s="44"/>
      <c r="C124" s="42"/>
      <c r="D124" s="21"/>
      <c r="E124" s="22"/>
      <c r="F124" s="43"/>
      <c r="G124" s="21"/>
      <c r="H124" s="22"/>
      <c r="I124" s="44"/>
    </row>
    <row r="125" ht="15.75" customHeight="1">
      <c r="A125" s="40">
        <v>112.0</v>
      </c>
      <c r="B125" s="44"/>
      <c r="C125" s="42"/>
      <c r="D125" s="21"/>
      <c r="E125" s="22"/>
      <c r="F125" s="43"/>
      <c r="G125" s="21"/>
      <c r="H125" s="22"/>
      <c r="I125" s="44"/>
    </row>
    <row r="126" ht="15.75" customHeight="1">
      <c r="A126" s="40">
        <v>113.0</v>
      </c>
      <c r="B126" s="44"/>
      <c r="C126" s="42"/>
      <c r="D126" s="21"/>
      <c r="E126" s="22"/>
      <c r="F126" s="43"/>
      <c r="G126" s="21"/>
      <c r="H126" s="22"/>
      <c r="I126" s="44"/>
    </row>
    <row r="127" ht="15.75" customHeight="1">
      <c r="A127" s="40">
        <v>114.0</v>
      </c>
      <c r="B127" s="44"/>
      <c r="C127" s="42"/>
      <c r="D127" s="21"/>
      <c r="E127" s="22"/>
      <c r="F127" s="43"/>
      <c r="G127" s="21"/>
      <c r="H127" s="22"/>
      <c r="I127" s="44"/>
    </row>
    <row r="128" ht="15.75" customHeight="1">
      <c r="A128" s="40">
        <v>115.0</v>
      </c>
      <c r="B128" s="44"/>
      <c r="C128" s="42"/>
      <c r="D128" s="21"/>
      <c r="E128" s="22"/>
      <c r="F128" s="43"/>
      <c r="G128" s="21"/>
      <c r="H128" s="22"/>
      <c r="I128" s="44"/>
    </row>
    <row r="129" ht="15.75" customHeight="1">
      <c r="A129" s="40">
        <v>116.0</v>
      </c>
      <c r="B129" s="44"/>
      <c r="C129" s="42"/>
      <c r="D129" s="21"/>
      <c r="E129" s="22"/>
      <c r="F129" s="43"/>
      <c r="G129" s="21"/>
      <c r="H129" s="22"/>
      <c r="I129" s="44"/>
    </row>
    <row r="130" ht="15.75" customHeight="1">
      <c r="A130" s="40">
        <v>117.0</v>
      </c>
      <c r="B130" s="44"/>
      <c r="C130" s="42"/>
      <c r="D130" s="21"/>
      <c r="E130" s="22"/>
      <c r="F130" s="43"/>
      <c r="G130" s="21"/>
      <c r="H130" s="22"/>
      <c r="I130" s="44"/>
    </row>
    <row r="131" ht="15.75" customHeight="1">
      <c r="A131" s="40">
        <v>118.0</v>
      </c>
      <c r="B131" s="44"/>
      <c r="C131" s="42"/>
      <c r="D131" s="21"/>
      <c r="E131" s="22"/>
      <c r="F131" s="43"/>
      <c r="G131" s="21"/>
      <c r="H131" s="22"/>
      <c r="I131" s="44"/>
    </row>
    <row r="132" ht="15.75" customHeight="1">
      <c r="A132" s="40">
        <v>119.0</v>
      </c>
      <c r="B132" s="44"/>
      <c r="C132" s="42"/>
      <c r="D132" s="21"/>
      <c r="E132" s="22"/>
      <c r="F132" s="43"/>
      <c r="G132" s="21"/>
      <c r="H132" s="22"/>
      <c r="I132" s="44"/>
    </row>
    <row r="133" ht="15.75" customHeight="1">
      <c r="A133" s="40">
        <v>120.0</v>
      </c>
      <c r="B133" s="44"/>
      <c r="C133" s="42"/>
      <c r="D133" s="21"/>
      <c r="E133" s="22"/>
      <c r="F133" s="43"/>
      <c r="G133" s="21"/>
      <c r="H133" s="22"/>
      <c r="I133" s="44"/>
    </row>
    <row r="134" ht="15.75" customHeight="1">
      <c r="A134" s="40">
        <v>121.0</v>
      </c>
      <c r="B134" s="44"/>
      <c r="C134" s="42"/>
      <c r="D134" s="21"/>
      <c r="E134" s="22"/>
      <c r="F134" s="43"/>
      <c r="G134" s="21"/>
      <c r="H134" s="22"/>
      <c r="I134" s="44"/>
    </row>
    <row r="135" ht="15.75" customHeight="1">
      <c r="A135" s="40">
        <v>122.0</v>
      </c>
      <c r="B135" s="44"/>
      <c r="C135" s="42"/>
      <c r="D135" s="21"/>
      <c r="E135" s="22"/>
      <c r="F135" s="43"/>
      <c r="G135" s="21"/>
      <c r="H135" s="22"/>
      <c r="I135" s="44"/>
    </row>
    <row r="136" ht="15.75" customHeight="1">
      <c r="A136" s="40">
        <v>123.0</v>
      </c>
      <c r="B136" s="44"/>
      <c r="C136" s="42"/>
      <c r="D136" s="21"/>
      <c r="E136" s="22"/>
      <c r="F136" s="43"/>
      <c r="G136" s="21"/>
      <c r="H136" s="22"/>
      <c r="I136" s="44"/>
    </row>
    <row r="137" ht="15.75" customHeight="1">
      <c r="A137" s="40">
        <v>124.0</v>
      </c>
      <c r="B137" s="44"/>
      <c r="C137" s="42"/>
      <c r="D137" s="21"/>
      <c r="E137" s="22"/>
      <c r="F137" s="43"/>
      <c r="G137" s="21"/>
      <c r="H137" s="22"/>
      <c r="I137" s="44"/>
    </row>
    <row r="138" ht="15.75" customHeight="1">
      <c r="A138" s="40">
        <v>125.0</v>
      </c>
      <c r="B138" s="44"/>
      <c r="C138" s="42"/>
      <c r="D138" s="21"/>
      <c r="E138" s="22"/>
      <c r="F138" s="43"/>
      <c r="G138" s="21"/>
      <c r="H138" s="22"/>
      <c r="I138" s="44"/>
    </row>
    <row r="139" ht="15.75" customHeight="1">
      <c r="A139" s="40">
        <v>126.0</v>
      </c>
      <c r="B139" s="44"/>
      <c r="C139" s="42"/>
      <c r="D139" s="21"/>
      <c r="E139" s="22"/>
      <c r="F139" s="43"/>
      <c r="G139" s="21"/>
      <c r="H139" s="22"/>
      <c r="I139" s="44"/>
    </row>
    <row r="140" ht="15.75" customHeight="1">
      <c r="A140" s="40">
        <v>127.0</v>
      </c>
      <c r="B140" s="44"/>
      <c r="C140" s="42"/>
      <c r="D140" s="21"/>
      <c r="E140" s="22"/>
      <c r="F140" s="43"/>
      <c r="G140" s="21"/>
      <c r="H140" s="22"/>
      <c r="I140" s="44"/>
    </row>
    <row r="141" ht="15.75" customHeight="1">
      <c r="A141" s="40">
        <v>128.0</v>
      </c>
      <c r="B141" s="44"/>
      <c r="C141" s="42"/>
      <c r="D141" s="21"/>
      <c r="E141" s="22"/>
      <c r="F141" s="43"/>
      <c r="G141" s="21"/>
      <c r="H141" s="22"/>
      <c r="I141" s="44"/>
    </row>
    <row r="142" ht="15.75" customHeight="1">
      <c r="A142" s="40">
        <v>129.0</v>
      </c>
      <c r="B142" s="44"/>
      <c r="C142" s="42"/>
      <c r="D142" s="21"/>
      <c r="E142" s="22"/>
      <c r="F142" s="43"/>
      <c r="G142" s="21"/>
      <c r="H142" s="22"/>
      <c r="I142" s="44"/>
    </row>
    <row r="143" ht="15.75" customHeight="1">
      <c r="A143" s="40">
        <v>130.0</v>
      </c>
      <c r="B143" s="44"/>
      <c r="C143" s="42"/>
      <c r="D143" s="21"/>
      <c r="E143" s="22"/>
      <c r="F143" s="43"/>
      <c r="G143" s="21"/>
      <c r="H143" s="22"/>
      <c r="I143" s="44"/>
    </row>
    <row r="144" ht="15.75" customHeight="1">
      <c r="A144" s="40">
        <v>131.0</v>
      </c>
      <c r="B144" s="44"/>
      <c r="C144" s="42"/>
      <c r="D144" s="21"/>
      <c r="E144" s="22"/>
      <c r="F144" s="43"/>
      <c r="G144" s="21"/>
      <c r="H144" s="22"/>
      <c r="I144" s="44"/>
    </row>
    <row r="145" ht="15.75" customHeight="1">
      <c r="A145" s="40">
        <v>132.0</v>
      </c>
      <c r="B145" s="44"/>
      <c r="C145" s="42"/>
      <c r="D145" s="21"/>
      <c r="E145" s="22"/>
      <c r="F145" s="43"/>
      <c r="G145" s="21"/>
      <c r="H145" s="22"/>
      <c r="I145" s="44"/>
    </row>
    <row r="146" ht="15.75" customHeight="1">
      <c r="A146" s="40">
        <v>133.0</v>
      </c>
      <c r="B146" s="44"/>
      <c r="C146" s="42"/>
      <c r="D146" s="21"/>
      <c r="E146" s="22"/>
      <c r="F146" s="43"/>
      <c r="G146" s="21"/>
      <c r="H146" s="22"/>
      <c r="I146" s="44"/>
    </row>
    <row r="147" ht="15.75" customHeight="1">
      <c r="A147" s="40">
        <v>134.0</v>
      </c>
      <c r="B147" s="44"/>
      <c r="C147" s="42"/>
      <c r="D147" s="21"/>
      <c r="E147" s="22"/>
      <c r="F147" s="43"/>
      <c r="G147" s="21"/>
      <c r="H147" s="22"/>
      <c r="I147" s="44"/>
    </row>
    <row r="148" ht="15.75" customHeight="1">
      <c r="A148" s="40">
        <v>135.0</v>
      </c>
      <c r="B148" s="44"/>
      <c r="C148" s="42"/>
      <c r="D148" s="21"/>
      <c r="E148" s="22"/>
      <c r="F148" s="43"/>
      <c r="G148" s="21"/>
      <c r="H148" s="22"/>
      <c r="I148" s="44"/>
    </row>
    <row r="149" ht="15.75" customHeight="1">
      <c r="A149" s="40">
        <v>136.0</v>
      </c>
      <c r="B149" s="44"/>
      <c r="C149" s="42"/>
      <c r="D149" s="21"/>
      <c r="E149" s="22"/>
      <c r="F149" s="43"/>
      <c r="G149" s="21"/>
      <c r="H149" s="22"/>
      <c r="I149" s="44"/>
    </row>
    <row r="150" ht="15.75" customHeight="1">
      <c r="A150" s="40">
        <v>137.0</v>
      </c>
      <c r="B150" s="44"/>
      <c r="C150" s="42"/>
      <c r="D150" s="21"/>
      <c r="E150" s="22"/>
      <c r="F150" s="43"/>
      <c r="G150" s="21"/>
      <c r="H150" s="22"/>
      <c r="I150" s="44"/>
    </row>
    <row r="151" ht="15.75" customHeight="1">
      <c r="A151" s="40">
        <v>138.0</v>
      </c>
      <c r="B151" s="44"/>
      <c r="C151" s="42"/>
      <c r="D151" s="21"/>
      <c r="E151" s="22"/>
      <c r="F151" s="43"/>
      <c r="G151" s="21"/>
      <c r="H151" s="22"/>
      <c r="I151" s="44"/>
    </row>
    <row r="152" ht="15.75" customHeight="1">
      <c r="A152" s="40">
        <v>139.0</v>
      </c>
      <c r="B152" s="44"/>
      <c r="C152" s="42"/>
      <c r="D152" s="21"/>
      <c r="E152" s="22"/>
      <c r="F152" s="43"/>
      <c r="G152" s="21"/>
      <c r="H152" s="22"/>
      <c r="I152" s="44"/>
    </row>
    <row r="153" ht="15.75" customHeight="1">
      <c r="A153" s="40">
        <v>140.0</v>
      </c>
      <c r="B153" s="44"/>
      <c r="C153" s="42"/>
      <c r="D153" s="21"/>
      <c r="E153" s="22"/>
      <c r="F153" s="43"/>
      <c r="G153" s="21"/>
      <c r="H153" s="22"/>
      <c r="I153" s="44"/>
    </row>
    <row r="154" ht="15.75" customHeight="1">
      <c r="A154" s="40">
        <v>141.0</v>
      </c>
      <c r="B154" s="44"/>
      <c r="C154" s="42"/>
      <c r="D154" s="21"/>
      <c r="E154" s="22"/>
      <c r="F154" s="43"/>
      <c r="G154" s="21"/>
      <c r="H154" s="22"/>
      <c r="I154" s="44"/>
    </row>
    <row r="155" ht="15.75" customHeight="1">
      <c r="A155" s="40">
        <v>142.0</v>
      </c>
      <c r="B155" s="44"/>
      <c r="C155" s="42"/>
      <c r="D155" s="21"/>
      <c r="E155" s="22"/>
      <c r="F155" s="43"/>
      <c r="G155" s="21"/>
      <c r="H155" s="22"/>
      <c r="I155" s="44"/>
    </row>
    <row r="156" ht="15.75" customHeight="1">
      <c r="A156" s="40">
        <v>143.0</v>
      </c>
      <c r="B156" s="44"/>
      <c r="C156" s="42"/>
      <c r="D156" s="21"/>
      <c r="E156" s="22"/>
      <c r="F156" s="43"/>
      <c r="G156" s="21"/>
      <c r="H156" s="22"/>
      <c r="I156" s="44"/>
    </row>
    <row r="157" ht="15.75" customHeight="1">
      <c r="A157" s="40">
        <v>144.0</v>
      </c>
      <c r="B157" s="44"/>
      <c r="C157" s="42"/>
      <c r="D157" s="21"/>
      <c r="E157" s="22"/>
      <c r="F157" s="43"/>
      <c r="G157" s="21"/>
      <c r="H157" s="22"/>
      <c r="I157" s="44"/>
    </row>
    <row r="158" ht="15.75" customHeight="1">
      <c r="A158" s="40">
        <v>145.0</v>
      </c>
      <c r="B158" s="44"/>
      <c r="C158" s="42"/>
      <c r="D158" s="21"/>
      <c r="E158" s="22"/>
      <c r="F158" s="43"/>
      <c r="G158" s="21"/>
      <c r="H158" s="22"/>
      <c r="I158" s="44"/>
    </row>
    <row r="159" ht="15.75" customHeight="1">
      <c r="A159" s="40">
        <v>146.0</v>
      </c>
      <c r="B159" s="44"/>
      <c r="C159" s="42"/>
      <c r="D159" s="21"/>
      <c r="E159" s="22"/>
      <c r="F159" s="43"/>
      <c r="G159" s="21"/>
      <c r="H159" s="22"/>
      <c r="I159" s="44"/>
    </row>
    <row r="160" ht="15.75" customHeight="1">
      <c r="A160" s="40">
        <v>147.0</v>
      </c>
      <c r="B160" s="44"/>
      <c r="C160" s="42"/>
      <c r="D160" s="21"/>
      <c r="E160" s="22"/>
      <c r="F160" s="43"/>
      <c r="G160" s="21"/>
      <c r="H160" s="22"/>
      <c r="I160" s="44"/>
    </row>
    <row r="161" ht="15.75" customHeight="1">
      <c r="A161" s="40">
        <v>148.0</v>
      </c>
      <c r="B161" s="44"/>
      <c r="C161" s="42"/>
      <c r="D161" s="21"/>
      <c r="E161" s="22"/>
      <c r="F161" s="43"/>
      <c r="G161" s="21"/>
      <c r="H161" s="22"/>
      <c r="I161" s="44"/>
    </row>
    <row r="162" ht="15.75" customHeight="1">
      <c r="A162" s="40">
        <v>149.0</v>
      </c>
      <c r="B162" s="44"/>
      <c r="C162" s="42"/>
      <c r="D162" s="21"/>
      <c r="E162" s="22"/>
      <c r="F162" s="43"/>
      <c r="G162" s="21"/>
      <c r="H162" s="22"/>
      <c r="I162" s="44"/>
    </row>
    <row r="163" ht="15.75" customHeight="1">
      <c r="A163" s="40">
        <v>150.0</v>
      </c>
      <c r="B163" s="44"/>
      <c r="C163" s="42"/>
      <c r="D163" s="21"/>
      <c r="E163" s="22"/>
      <c r="F163" s="43"/>
      <c r="G163" s="21"/>
      <c r="H163" s="22"/>
      <c r="I163" s="44"/>
    </row>
    <row r="164" ht="15.75" customHeight="1">
      <c r="A164" s="40">
        <v>151.0</v>
      </c>
      <c r="B164" s="44"/>
      <c r="C164" s="42"/>
      <c r="D164" s="21"/>
      <c r="E164" s="22"/>
      <c r="F164" s="43"/>
      <c r="G164" s="21"/>
      <c r="H164" s="22"/>
      <c r="I164" s="44"/>
    </row>
    <row r="165" ht="15.75" customHeight="1">
      <c r="A165" s="40">
        <v>152.0</v>
      </c>
      <c r="B165" s="44"/>
      <c r="C165" s="42"/>
      <c r="D165" s="21"/>
      <c r="E165" s="22"/>
      <c r="F165" s="43"/>
      <c r="G165" s="21"/>
      <c r="H165" s="22"/>
      <c r="I165" s="44"/>
    </row>
    <row r="166" ht="15.75" customHeight="1">
      <c r="A166" s="40">
        <v>153.0</v>
      </c>
      <c r="B166" s="44"/>
      <c r="C166" s="42"/>
      <c r="D166" s="21"/>
      <c r="E166" s="22"/>
      <c r="F166" s="43"/>
      <c r="G166" s="21"/>
      <c r="H166" s="22"/>
      <c r="I166" s="44"/>
    </row>
    <row r="167" ht="15.75" customHeight="1">
      <c r="A167" s="40">
        <v>154.0</v>
      </c>
      <c r="B167" s="44"/>
      <c r="C167" s="42"/>
      <c r="D167" s="21"/>
      <c r="E167" s="22"/>
      <c r="F167" s="43"/>
      <c r="G167" s="21"/>
      <c r="H167" s="22"/>
      <c r="I167" s="44"/>
    </row>
    <row r="168" ht="15.75" customHeight="1">
      <c r="A168" s="40">
        <v>155.0</v>
      </c>
      <c r="B168" s="44"/>
      <c r="C168" s="42"/>
      <c r="D168" s="21"/>
      <c r="E168" s="22"/>
      <c r="F168" s="43"/>
      <c r="G168" s="21"/>
      <c r="H168" s="22"/>
      <c r="I168" s="44"/>
    </row>
    <row r="169" ht="15.75" customHeight="1">
      <c r="A169" s="40">
        <v>156.0</v>
      </c>
      <c r="B169" s="44"/>
      <c r="C169" s="42"/>
      <c r="D169" s="21"/>
      <c r="E169" s="22"/>
      <c r="F169" s="43"/>
      <c r="G169" s="21"/>
      <c r="H169" s="22"/>
      <c r="I169" s="44"/>
    </row>
    <row r="170" ht="15.75" customHeight="1">
      <c r="A170" s="40">
        <v>157.0</v>
      </c>
      <c r="B170" s="44"/>
      <c r="C170" s="42"/>
      <c r="D170" s="21"/>
      <c r="E170" s="22"/>
      <c r="F170" s="43"/>
      <c r="G170" s="21"/>
      <c r="H170" s="22"/>
      <c r="I170" s="44"/>
    </row>
    <row r="171" ht="15.75" customHeight="1">
      <c r="A171" s="40">
        <v>158.0</v>
      </c>
      <c r="B171" s="44"/>
      <c r="C171" s="42"/>
      <c r="D171" s="21"/>
      <c r="E171" s="22"/>
      <c r="F171" s="43"/>
      <c r="G171" s="21"/>
      <c r="H171" s="22"/>
      <c r="I171" s="44"/>
    </row>
    <row r="172" ht="15.75" customHeight="1">
      <c r="A172" s="40">
        <v>159.0</v>
      </c>
      <c r="B172" s="44"/>
      <c r="C172" s="42"/>
      <c r="D172" s="21"/>
      <c r="E172" s="22"/>
      <c r="F172" s="43"/>
      <c r="G172" s="21"/>
      <c r="H172" s="22"/>
      <c r="I172" s="44"/>
    </row>
    <row r="173" ht="15.75" customHeight="1">
      <c r="A173" s="40">
        <v>160.0</v>
      </c>
      <c r="B173" s="44"/>
      <c r="C173" s="42"/>
      <c r="D173" s="21"/>
      <c r="E173" s="22"/>
      <c r="F173" s="43"/>
      <c r="G173" s="21"/>
      <c r="H173" s="22"/>
      <c r="I173" s="44"/>
    </row>
    <row r="174" ht="15.75" customHeight="1">
      <c r="A174" s="40">
        <v>161.0</v>
      </c>
      <c r="B174" s="44"/>
      <c r="C174" s="42"/>
      <c r="D174" s="21"/>
      <c r="E174" s="22"/>
      <c r="F174" s="43"/>
      <c r="G174" s="21"/>
      <c r="H174" s="22"/>
      <c r="I174" s="44"/>
    </row>
    <row r="175" ht="15.75" customHeight="1">
      <c r="A175" s="40">
        <v>162.0</v>
      </c>
      <c r="B175" s="44"/>
      <c r="C175" s="42"/>
      <c r="D175" s="21"/>
      <c r="E175" s="22"/>
      <c r="F175" s="43"/>
      <c r="G175" s="21"/>
      <c r="H175" s="22"/>
      <c r="I175" s="44"/>
    </row>
    <row r="176" ht="15.75" customHeight="1">
      <c r="A176" s="40">
        <v>163.0</v>
      </c>
      <c r="B176" s="44"/>
      <c r="C176" s="42"/>
      <c r="D176" s="21"/>
      <c r="E176" s="22"/>
      <c r="F176" s="43"/>
      <c r="G176" s="21"/>
      <c r="H176" s="22"/>
      <c r="I176" s="44"/>
    </row>
    <row r="177" ht="15.75" customHeight="1">
      <c r="A177" s="40">
        <v>164.0</v>
      </c>
      <c r="B177" s="44"/>
      <c r="C177" s="42"/>
      <c r="D177" s="21"/>
      <c r="E177" s="22"/>
      <c r="F177" s="43"/>
      <c r="G177" s="21"/>
      <c r="H177" s="22"/>
      <c r="I177" s="44"/>
    </row>
    <row r="178" ht="15.75" customHeight="1">
      <c r="A178" s="40">
        <v>165.0</v>
      </c>
      <c r="B178" s="44"/>
      <c r="C178" s="42"/>
      <c r="D178" s="21"/>
      <c r="E178" s="22"/>
      <c r="F178" s="43"/>
      <c r="G178" s="21"/>
      <c r="H178" s="22"/>
      <c r="I178" s="44"/>
    </row>
    <row r="179" ht="15.75" customHeight="1">
      <c r="A179" s="40">
        <v>166.0</v>
      </c>
      <c r="B179" s="44"/>
      <c r="C179" s="42"/>
      <c r="D179" s="21"/>
      <c r="E179" s="22"/>
      <c r="F179" s="43"/>
      <c r="G179" s="21"/>
      <c r="H179" s="22"/>
      <c r="I179" s="44"/>
    </row>
    <row r="180" ht="15.75" customHeight="1">
      <c r="A180" s="40">
        <v>167.0</v>
      </c>
      <c r="B180" s="44"/>
      <c r="C180" s="42"/>
      <c r="D180" s="21"/>
      <c r="E180" s="22"/>
      <c r="F180" s="43"/>
      <c r="G180" s="21"/>
      <c r="H180" s="22"/>
      <c r="I180" s="44"/>
    </row>
    <row r="181" ht="15.75" customHeight="1">
      <c r="A181" s="40">
        <v>168.0</v>
      </c>
      <c r="B181" s="44"/>
      <c r="C181" s="42"/>
      <c r="D181" s="21"/>
      <c r="E181" s="22"/>
      <c r="F181" s="43"/>
      <c r="G181" s="21"/>
      <c r="H181" s="22"/>
      <c r="I181" s="44"/>
    </row>
    <row r="182" ht="15.75" customHeight="1">
      <c r="A182" s="40">
        <v>169.0</v>
      </c>
      <c r="B182" s="44"/>
      <c r="C182" s="42"/>
      <c r="D182" s="21"/>
      <c r="E182" s="22"/>
      <c r="F182" s="43"/>
      <c r="G182" s="21"/>
      <c r="H182" s="22"/>
      <c r="I182" s="44"/>
    </row>
    <row r="183" ht="15.75" customHeight="1">
      <c r="A183" s="40">
        <v>170.0</v>
      </c>
      <c r="B183" s="44"/>
      <c r="C183" s="42"/>
      <c r="D183" s="21"/>
      <c r="E183" s="22"/>
      <c r="F183" s="43"/>
      <c r="G183" s="21"/>
      <c r="H183" s="22"/>
      <c r="I183" s="44"/>
    </row>
    <row r="184" ht="15.75" customHeight="1">
      <c r="A184" s="40">
        <v>171.0</v>
      </c>
      <c r="B184" s="44"/>
      <c r="C184" s="42"/>
      <c r="D184" s="21"/>
      <c r="E184" s="22"/>
      <c r="F184" s="43"/>
      <c r="G184" s="21"/>
      <c r="H184" s="22"/>
      <c r="I184" s="44"/>
    </row>
    <row r="185" ht="15.75" customHeight="1">
      <c r="A185" s="40">
        <v>172.0</v>
      </c>
      <c r="B185" s="44"/>
      <c r="C185" s="42"/>
      <c r="D185" s="21"/>
      <c r="E185" s="22"/>
      <c r="F185" s="43"/>
      <c r="G185" s="21"/>
      <c r="H185" s="22"/>
      <c r="I185" s="44"/>
    </row>
    <row r="186" ht="15.75" customHeight="1">
      <c r="A186" s="40">
        <v>173.0</v>
      </c>
      <c r="B186" s="44"/>
      <c r="C186" s="42"/>
      <c r="D186" s="21"/>
      <c r="E186" s="22"/>
      <c r="F186" s="43"/>
      <c r="G186" s="21"/>
      <c r="H186" s="22"/>
      <c r="I186" s="44"/>
    </row>
    <row r="187" ht="15.75" customHeight="1">
      <c r="A187" s="40">
        <v>174.0</v>
      </c>
      <c r="B187" s="44"/>
      <c r="C187" s="42"/>
      <c r="D187" s="21"/>
      <c r="E187" s="22"/>
      <c r="F187" s="43"/>
      <c r="G187" s="21"/>
      <c r="H187" s="22"/>
      <c r="I187" s="44"/>
    </row>
    <row r="188" ht="15.75" customHeight="1">
      <c r="A188" s="40">
        <v>175.0</v>
      </c>
      <c r="B188" s="44"/>
      <c r="C188" s="42"/>
      <c r="D188" s="21"/>
      <c r="E188" s="22"/>
      <c r="F188" s="43"/>
      <c r="G188" s="21"/>
      <c r="H188" s="22"/>
      <c r="I188" s="44"/>
    </row>
    <row r="189" ht="15.75" customHeight="1">
      <c r="A189" s="40">
        <v>176.0</v>
      </c>
      <c r="B189" s="44"/>
      <c r="C189" s="42"/>
      <c r="D189" s="21"/>
      <c r="E189" s="22"/>
      <c r="F189" s="43"/>
      <c r="G189" s="21"/>
      <c r="H189" s="22"/>
      <c r="I189" s="44"/>
    </row>
    <row r="190" ht="15.75" customHeight="1">
      <c r="A190" s="40">
        <v>177.0</v>
      </c>
      <c r="B190" s="44"/>
      <c r="C190" s="42"/>
      <c r="D190" s="21"/>
      <c r="E190" s="22"/>
      <c r="F190" s="43"/>
      <c r="G190" s="21"/>
      <c r="H190" s="22"/>
      <c r="I190" s="44"/>
    </row>
    <row r="191" ht="15.75" customHeight="1">
      <c r="A191" s="40">
        <v>178.0</v>
      </c>
      <c r="B191" s="44"/>
      <c r="C191" s="42"/>
      <c r="D191" s="21"/>
      <c r="E191" s="22"/>
      <c r="F191" s="43"/>
      <c r="G191" s="21"/>
      <c r="H191" s="22"/>
      <c r="I191" s="44"/>
    </row>
    <row r="192" ht="15.75" customHeight="1">
      <c r="A192" s="40">
        <v>179.0</v>
      </c>
      <c r="B192" s="44"/>
      <c r="C192" s="42"/>
      <c r="D192" s="21"/>
      <c r="E192" s="22"/>
      <c r="F192" s="43"/>
      <c r="G192" s="21"/>
      <c r="H192" s="22"/>
      <c r="I192" s="44"/>
    </row>
    <row r="193" ht="15.75" customHeight="1">
      <c r="A193" s="40">
        <v>180.0</v>
      </c>
      <c r="B193" s="44"/>
      <c r="C193" s="42"/>
      <c r="D193" s="21"/>
      <c r="E193" s="22"/>
      <c r="F193" s="43"/>
      <c r="G193" s="21"/>
      <c r="H193" s="22"/>
      <c r="I193" s="44"/>
    </row>
    <row r="194" ht="15.75" customHeight="1">
      <c r="A194" s="40">
        <v>181.0</v>
      </c>
      <c r="B194" s="44"/>
      <c r="C194" s="42"/>
      <c r="D194" s="21"/>
      <c r="E194" s="22"/>
      <c r="F194" s="43"/>
      <c r="G194" s="21"/>
      <c r="H194" s="22"/>
      <c r="I194" s="44"/>
    </row>
    <row r="195" ht="15.75" customHeight="1">
      <c r="A195" s="40">
        <v>182.0</v>
      </c>
      <c r="B195" s="44"/>
      <c r="C195" s="42"/>
      <c r="D195" s="21"/>
      <c r="E195" s="22"/>
      <c r="F195" s="43"/>
      <c r="G195" s="21"/>
      <c r="H195" s="22"/>
      <c r="I195" s="44"/>
    </row>
    <row r="196" ht="15.75" customHeight="1">
      <c r="A196" s="40">
        <v>183.0</v>
      </c>
      <c r="B196" s="44"/>
      <c r="C196" s="42"/>
      <c r="D196" s="21"/>
      <c r="E196" s="22"/>
      <c r="F196" s="43"/>
      <c r="G196" s="21"/>
      <c r="H196" s="22"/>
      <c r="I196" s="44"/>
    </row>
    <row r="197" ht="15.75" customHeight="1">
      <c r="A197" s="40">
        <v>184.0</v>
      </c>
      <c r="B197" s="44"/>
      <c r="C197" s="42"/>
      <c r="D197" s="21"/>
      <c r="E197" s="22"/>
      <c r="F197" s="43"/>
      <c r="G197" s="21"/>
      <c r="H197" s="22"/>
      <c r="I197" s="44"/>
    </row>
    <row r="198" ht="15.75" customHeight="1">
      <c r="A198" s="40">
        <v>185.0</v>
      </c>
      <c r="B198" s="44"/>
      <c r="C198" s="42"/>
      <c r="D198" s="21"/>
      <c r="E198" s="22"/>
      <c r="F198" s="43"/>
      <c r="G198" s="21"/>
      <c r="H198" s="22"/>
      <c r="I198" s="44"/>
    </row>
    <row r="199" ht="15.75" customHeight="1">
      <c r="A199" s="40">
        <v>186.0</v>
      </c>
      <c r="B199" s="44"/>
      <c r="C199" s="42"/>
      <c r="D199" s="21"/>
      <c r="E199" s="22"/>
      <c r="F199" s="43"/>
      <c r="G199" s="21"/>
      <c r="H199" s="22"/>
      <c r="I199" s="44"/>
    </row>
    <row r="200" ht="15.75" customHeight="1">
      <c r="A200" s="40">
        <v>187.0</v>
      </c>
      <c r="B200" s="44"/>
      <c r="C200" s="42"/>
      <c r="D200" s="21"/>
      <c r="E200" s="22"/>
      <c r="F200" s="43"/>
      <c r="G200" s="21"/>
      <c r="H200" s="22"/>
      <c r="I200" s="44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387">
    <mergeCell ref="F191:H191"/>
    <mergeCell ref="F192:H192"/>
    <mergeCell ref="F184:H184"/>
    <mergeCell ref="F185:H185"/>
    <mergeCell ref="F186:H186"/>
    <mergeCell ref="F187:H187"/>
    <mergeCell ref="F188:H188"/>
    <mergeCell ref="F189:H189"/>
    <mergeCell ref="F190:H190"/>
    <mergeCell ref="F135:H135"/>
    <mergeCell ref="F136:H136"/>
    <mergeCell ref="F137:H137"/>
    <mergeCell ref="F138:H138"/>
    <mergeCell ref="F139:H139"/>
    <mergeCell ref="F140:H140"/>
    <mergeCell ref="F141:H141"/>
    <mergeCell ref="F142:H142"/>
    <mergeCell ref="F143:H143"/>
    <mergeCell ref="F144:H144"/>
    <mergeCell ref="F145:H145"/>
    <mergeCell ref="F146:H146"/>
    <mergeCell ref="F147:H147"/>
    <mergeCell ref="F148:H148"/>
    <mergeCell ref="F149:H149"/>
    <mergeCell ref="F150:H150"/>
    <mergeCell ref="F151:H151"/>
    <mergeCell ref="F152:H152"/>
    <mergeCell ref="F153:H153"/>
    <mergeCell ref="F154:H154"/>
    <mergeCell ref="F155:H155"/>
    <mergeCell ref="F156:H156"/>
    <mergeCell ref="F157:H157"/>
    <mergeCell ref="F158:H158"/>
    <mergeCell ref="F159:H159"/>
    <mergeCell ref="F160:H160"/>
    <mergeCell ref="F161:H161"/>
    <mergeCell ref="F162:H162"/>
    <mergeCell ref="F163:H163"/>
    <mergeCell ref="F164:H164"/>
    <mergeCell ref="F165:H165"/>
    <mergeCell ref="F166:H166"/>
    <mergeCell ref="F167:H167"/>
    <mergeCell ref="F168:H168"/>
    <mergeCell ref="F169:H169"/>
    <mergeCell ref="F170:H170"/>
    <mergeCell ref="F171:H171"/>
    <mergeCell ref="F172:H172"/>
    <mergeCell ref="F173:H173"/>
    <mergeCell ref="F174:H174"/>
    <mergeCell ref="F175:H175"/>
    <mergeCell ref="F176:H176"/>
    <mergeCell ref="F177:H177"/>
    <mergeCell ref="F178:H178"/>
    <mergeCell ref="F179:H179"/>
    <mergeCell ref="F180:H180"/>
    <mergeCell ref="F181:H181"/>
    <mergeCell ref="F182:H182"/>
    <mergeCell ref="F183:H183"/>
    <mergeCell ref="C181:E181"/>
    <mergeCell ref="C182:E182"/>
    <mergeCell ref="C183:E183"/>
    <mergeCell ref="C184:E184"/>
    <mergeCell ref="C185:E185"/>
    <mergeCell ref="C186:E186"/>
    <mergeCell ref="C201:E201"/>
    <mergeCell ref="C199:E199"/>
    <mergeCell ref="C200:E200"/>
    <mergeCell ref="F199:H199"/>
    <mergeCell ref="F200:H200"/>
    <mergeCell ref="F201:H201"/>
    <mergeCell ref="F195:H195"/>
    <mergeCell ref="F196:H196"/>
    <mergeCell ref="F197:H197"/>
    <mergeCell ref="F198:H198"/>
    <mergeCell ref="C195:E195"/>
    <mergeCell ref="C196:E196"/>
    <mergeCell ref="C197:E197"/>
    <mergeCell ref="C198:E198"/>
    <mergeCell ref="C176:E176"/>
    <mergeCell ref="C177:E177"/>
    <mergeCell ref="C178:E178"/>
    <mergeCell ref="C192:E192"/>
    <mergeCell ref="C193:E193"/>
    <mergeCell ref="F193:H193"/>
    <mergeCell ref="F194:H194"/>
    <mergeCell ref="C187:E187"/>
    <mergeCell ref="C188:E188"/>
    <mergeCell ref="C189:E189"/>
    <mergeCell ref="C190:E190"/>
    <mergeCell ref="C191:E191"/>
    <mergeCell ref="C194:E194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  <mergeCell ref="F133:H133"/>
    <mergeCell ref="F134:H134"/>
    <mergeCell ref="D1:I4"/>
    <mergeCell ref="A6:I6"/>
    <mergeCell ref="B7:G7"/>
    <mergeCell ref="A8:B8"/>
    <mergeCell ref="C8:D8"/>
    <mergeCell ref="F8:G8"/>
    <mergeCell ref="A9:C9"/>
    <mergeCell ref="D9:I9"/>
    <mergeCell ref="A11:I12"/>
    <mergeCell ref="C13:E13"/>
    <mergeCell ref="F13:H13"/>
    <mergeCell ref="C14:E14"/>
    <mergeCell ref="F14:H14"/>
    <mergeCell ref="F15:H15"/>
    <mergeCell ref="C15:E15"/>
    <mergeCell ref="F16:H16"/>
    <mergeCell ref="F17:H17"/>
    <mergeCell ref="F18:H18"/>
    <mergeCell ref="C16:E16"/>
    <mergeCell ref="C17:E17"/>
    <mergeCell ref="C18:E18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19:H19"/>
    <mergeCell ref="F20:H20"/>
    <mergeCell ref="F21:H21"/>
    <mergeCell ref="F22:H2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9:E169"/>
    <mergeCell ref="C170:E170"/>
    <mergeCell ref="C171:E171"/>
    <mergeCell ref="C172:E172"/>
    <mergeCell ref="C173:E173"/>
    <mergeCell ref="C174:E174"/>
    <mergeCell ref="C175:E175"/>
    <mergeCell ref="C162:E162"/>
    <mergeCell ref="C163:E163"/>
    <mergeCell ref="C164:E164"/>
    <mergeCell ref="C165:E165"/>
    <mergeCell ref="C166:E166"/>
    <mergeCell ref="C167:E167"/>
    <mergeCell ref="C168:E168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79:E179"/>
    <mergeCell ref="C180:E180"/>
  </mergeCells>
  <dataValidations>
    <dataValidation type="list" allowBlank="1" showErrorMessage="1" sqref="C14:C200">
      <formula1>Tabela!A$5:A$29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11.88"/>
    <col customWidth="1" min="3" max="3" width="11.13"/>
    <col customWidth="1" min="4" max="4" width="20.63"/>
    <col customWidth="1" min="5" max="5" width="7.63"/>
    <col customWidth="1" min="6" max="6" width="2.0"/>
    <col customWidth="1" min="7" max="26" width="7.63"/>
  </cols>
  <sheetData>
    <row r="2" ht="3.75" customHeight="1"/>
    <row r="3">
      <c r="A3" s="46" t="s">
        <v>10</v>
      </c>
      <c r="B3" s="46" t="s">
        <v>13</v>
      </c>
      <c r="C3" s="46" t="s">
        <v>14</v>
      </c>
      <c r="D3" s="46" t="s">
        <v>15</v>
      </c>
      <c r="E3" s="47" t="s">
        <v>16</v>
      </c>
      <c r="F3" s="48"/>
    </row>
    <row r="4" ht="48.0" customHeight="1">
      <c r="A4" s="49"/>
      <c r="B4" s="49"/>
      <c r="C4" s="49"/>
      <c r="D4" s="49"/>
      <c r="E4" s="50"/>
      <c r="F4" s="51"/>
    </row>
    <row r="5">
      <c r="A5" s="52" t="s">
        <v>17</v>
      </c>
      <c r="B5" s="53" t="s">
        <v>18</v>
      </c>
      <c r="C5" s="53">
        <v>40.0</v>
      </c>
      <c r="D5" s="53" t="s">
        <v>19</v>
      </c>
      <c r="E5" s="54">
        <f>SUMIF(Sumario!C$14:E$390,A5,Sumario!I$14:I$390)</f>
        <v>0</v>
      </c>
      <c r="F5" s="55"/>
    </row>
    <row r="6">
      <c r="A6" s="52" t="s">
        <v>20</v>
      </c>
      <c r="B6" s="53" t="s">
        <v>21</v>
      </c>
      <c r="C6" s="53">
        <v>30.0</v>
      </c>
      <c r="D6" s="56" t="s">
        <v>22</v>
      </c>
      <c r="E6" s="54">
        <f>SUMIF(Sumario!C$14:E$390,A6,Sumario!I$14:I$390)</f>
        <v>0</v>
      </c>
      <c r="F6" s="55"/>
    </row>
    <row r="7">
      <c r="A7" s="52" t="s">
        <v>23</v>
      </c>
      <c r="B7" s="53" t="s">
        <v>18</v>
      </c>
      <c r="C7" s="53">
        <v>40.0</v>
      </c>
      <c r="D7" s="56" t="s">
        <v>24</v>
      </c>
      <c r="E7" s="54">
        <f>SUMIF(Sumario!C$14:E$390,A7,Sumario!I$14:I$390)</f>
        <v>0</v>
      </c>
      <c r="F7" s="55"/>
    </row>
    <row r="8">
      <c r="A8" s="52" t="s">
        <v>25</v>
      </c>
      <c r="B8" s="53" t="s">
        <v>26</v>
      </c>
      <c r="C8" s="53">
        <v>40.0</v>
      </c>
      <c r="D8" s="56" t="s">
        <v>22</v>
      </c>
      <c r="E8" s="54">
        <f>SUMIF(Sumario!C$14:E$390,A8,Sumario!I$14:I$390)</f>
        <v>0</v>
      </c>
      <c r="F8" s="55"/>
    </row>
    <row r="9">
      <c r="A9" s="52" t="s">
        <v>27</v>
      </c>
      <c r="B9" s="53">
        <v>10.0</v>
      </c>
      <c r="C9" s="53">
        <v>20.0</v>
      </c>
      <c r="D9" s="56" t="s">
        <v>28</v>
      </c>
      <c r="E9" s="54">
        <f>SUMIF(Sumario!C$14:E$390,A9,Sumario!I$14:I$390)</f>
        <v>0</v>
      </c>
      <c r="F9" s="55"/>
    </row>
    <row r="10">
      <c r="A10" s="52" t="s">
        <v>29</v>
      </c>
      <c r="B10" s="53" t="s">
        <v>18</v>
      </c>
      <c r="C10" s="53">
        <v>5.0</v>
      </c>
      <c r="D10" s="56" t="s">
        <v>30</v>
      </c>
      <c r="E10" s="54">
        <f>SUMIF(Sumario!C$14:E$390,A10,Sumario!I$14:I$390)</f>
        <v>0</v>
      </c>
      <c r="F10" s="55"/>
    </row>
    <row r="11">
      <c r="A11" s="52" t="s">
        <v>31</v>
      </c>
      <c r="B11" s="53" t="s">
        <v>18</v>
      </c>
      <c r="C11" s="53">
        <v>40.0</v>
      </c>
      <c r="D11" s="56" t="s">
        <v>32</v>
      </c>
      <c r="E11" s="54">
        <f>SUMIF(Sumario!C$14:E$390,A11,Sumario!I$14:I$390)</f>
        <v>0</v>
      </c>
      <c r="F11" s="55"/>
    </row>
    <row r="12">
      <c r="A12" s="52" t="s">
        <v>33</v>
      </c>
      <c r="B12" s="53" t="s">
        <v>18</v>
      </c>
      <c r="C12" s="53">
        <v>40.0</v>
      </c>
      <c r="D12" s="56" t="s">
        <v>34</v>
      </c>
      <c r="E12" s="54">
        <f>SUMIF(Sumario!C$14:E$390,A12,Sumario!I$14:I$390)</f>
        <v>0</v>
      </c>
      <c r="F12" s="55"/>
    </row>
    <row r="13">
      <c r="A13" s="52" t="s">
        <v>35</v>
      </c>
      <c r="B13" s="53" t="s">
        <v>18</v>
      </c>
      <c r="C13" s="53">
        <v>40.0</v>
      </c>
      <c r="D13" s="56" t="s">
        <v>36</v>
      </c>
      <c r="E13" s="54">
        <f>SUMIF(Sumario!C$14:E$390,A13,Sumario!I$14:I$390)</f>
        <v>0</v>
      </c>
      <c r="F13" s="55"/>
    </row>
    <row r="14">
      <c r="A14" s="52" t="s">
        <v>37</v>
      </c>
      <c r="B14" s="53" t="s">
        <v>38</v>
      </c>
      <c r="C14" s="53">
        <v>20.0</v>
      </c>
      <c r="D14" s="56" t="s">
        <v>39</v>
      </c>
      <c r="E14" s="54">
        <f>SUMIF(Sumario!C$14:E$390,A14,Sumario!I$14:I$390)</f>
        <v>0</v>
      </c>
      <c r="F14" s="55"/>
    </row>
    <row r="15">
      <c r="A15" s="52" t="s">
        <v>40</v>
      </c>
      <c r="B15" s="53" t="s">
        <v>18</v>
      </c>
      <c r="C15" s="53">
        <v>40.0</v>
      </c>
      <c r="D15" s="56" t="s">
        <v>39</v>
      </c>
      <c r="E15" s="54">
        <f>SUMIF(Sumario!C$14:E$390,A15,Sumario!I$14:I$390)</f>
        <v>0</v>
      </c>
      <c r="F15" s="55"/>
    </row>
    <row r="16">
      <c r="A16" s="52" t="s">
        <v>41</v>
      </c>
      <c r="B16" s="53" t="s">
        <v>18</v>
      </c>
      <c r="C16" s="53">
        <v>20.0</v>
      </c>
      <c r="D16" s="56" t="s">
        <v>42</v>
      </c>
      <c r="E16" s="54">
        <f>SUMIF(Sumario!C$14:E$390,A16,Sumario!I$14:I$390)</f>
        <v>0</v>
      </c>
      <c r="F16" s="55"/>
    </row>
    <row r="17">
      <c r="A17" s="52" t="s">
        <v>43</v>
      </c>
      <c r="B17" s="53"/>
      <c r="C17" s="53">
        <v>20.0</v>
      </c>
      <c r="D17" s="56" t="s">
        <v>44</v>
      </c>
      <c r="E17" s="54">
        <f>SUMIF(Sumario!C$14:E$390,A17,Sumario!I$14:I$390)</f>
        <v>0</v>
      </c>
      <c r="F17" s="55"/>
    </row>
    <row r="18">
      <c r="A18" s="52" t="s">
        <v>45</v>
      </c>
      <c r="B18" s="53">
        <v>2.0</v>
      </c>
      <c r="C18" s="53">
        <v>10.0</v>
      </c>
      <c r="D18" s="56" t="s">
        <v>46</v>
      </c>
      <c r="E18" s="54">
        <f>SUMIF(Sumario!C$14:E$390,A18,Sumario!I$14:I$390)</f>
        <v>0</v>
      </c>
      <c r="F18" s="55"/>
    </row>
    <row r="19">
      <c r="A19" s="52" t="s">
        <v>47</v>
      </c>
      <c r="B19" s="53" t="s">
        <v>18</v>
      </c>
      <c r="C19" s="53">
        <v>30.0</v>
      </c>
      <c r="D19" s="56" t="s">
        <v>48</v>
      </c>
      <c r="E19" s="54">
        <f>SUMIF(Sumario!C$14:E$390,A19,Sumario!I$14:I$390)</f>
        <v>0</v>
      </c>
      <c r="F19" s="55"/>
    </row>
    <row r="20">
      <c r="A20" s="52" t="s">
        <v>49</v>
      </c>
      <c r="B20" s="53">
        <v>5.0</v>
      </c>
      <c r="C20" s="53">
        <v>10.0</v>
      </c>
      <c r="D20" s="56" t="s">
        <v>50</v>
      </c>
      <c r="E20" s="54">
        <f>SUMIF(Sumario!C$14:E$390,A20,Sumario!I$14:I$390)</f>
        <v>0</v>
      </c>
      <c r="F20" s="55"/>
    </row>
    <row r="21" ht="15.75" customHeight="1">
      <c r="A21" s="52" t="s">
        <v>51</v>
      </c>
      <c r="B21" s="53" t="s">
        <v>18</v>
      </c>
      <c r="C21" s="53">
        <v>60.0</v>
      </c>
      <c r="D21" s="56" t="s">
        <v>48</v>
      </c>
      <c r="E21" s="54">
        <f>SUMIF(Sumario!C$14:E$390,A21,Sumario!I$14:I$390)</f>
        <v>0</v>
      </c>
      <c r="F21" s="55"/>
    </row>
    <row r="22" ht="15.75" customHeight="1">
      <c r="A22" s="52" t="s">
        <v>52</v>
      </c>
      <c r="B22" s="53">
        <v>10.0</v>
      </c>
      <c r="C22" s="53">
        <v>40.0</v>
      </c>
      <c r="D22" s="56" t="s">
        <v>53</v>
      </c>
      <c r="E22" s="54">
        <f>SUMIF(Sumario!C$14:E$390,A22,Sumario!I$14:I$390)</f>
        <v>0</v>
      </c>
      <c r="F22" s="55"/>
    </row>
    <row r="23" ht="15.75" customHeight="1">
      <c r="A23" s="52" t="s">
        <v>54</v>
      </c>
      <c r="B23" s="53" t="s">
        <v>18</v>
      </c>
      <c r="C23" s="53">
        <v>20.0</v>
      </c>
      <c r="D23" s="56" t="s">
        <v>55</v>
      </c>
      <c r="E23" s="54">
        <f>SUMIF(Sumario!C$14:E$390,A23,Sumario!I$14:I$390)</f>
        <v>0</v>
      </c>
      <c r="F23" s="55"/>
    </row>
    <row r="24" ht="15.75" customHeight="1">
      <c r="A24" s="57" t="s">
        <v>56</v>
      </c>
      <c r="B24" s="53" t="s">
        <v>18</v>
      </c>
      <c r="C24" s="53">
        <v>40.0</v>
      </c>
      <c r="D24" s="56" t="s">
        <v>57</v>
      </c>
      <c r="E24" s="54">
        <f>SUMIF(Sumario!C$14:E$390,A24,Sumario!I$14:I$390)</f>
        <v>0</v>
      </c>
      <c r="F24" s="55"/>
    </row>
    <row r="25" ht="15.75" customHeight="1">
      <c r="A25" s="57" t="s">
        <v>58</v>
      </c>
      <c r="B25" s="53" t="s">
        <v>59</v>
      </c>
      <c r="C25" s="53">
        <v>40.0</v>
      </c>
      <c r="D25" s="56" t="s">
        <v>57</v>
      </c>
      <c r="E25" s="54">
        <f>SUMIF(Sumario!C$14:E$390,A25,Sumario!I$14:I$390)</f>
        <v>0</v>
      </c>
      <c r="F25" s="55"/>
    </row>
    <row r="26" ht="15.75" customHeight="1">
      <c r="A26" s="57" t="s">
        <v>60</v>
      </c>
      <c r="B26" s="53" t="s">
        <v>38</v>
      </c>
      <c r="C26" s="53">
        <v>30.0</v>
      </c>
      <c r="D26" s="56" t="s">
        <v>61</v>
      </c>
      <c r="E26" s="54">
        <f>SUMIF(Sumario!C$14:E$390,A26,Sumario!I$14:I$390)</f>
        <v>0</v>
      </c>
      <c r="F26" s="55"/>
    </row>
    <row r="27">
      <c r="A27" s="57" t="s">
        <v>62</v>
      </c>
      <c r="B27" s="53" t="s">
        <v>63</v>
      </c>
      <c r="C27" s="53">
        <v>20.0</v>
      </c>
      <c r="D27" s="56" t="s">
        <v>61</v>
      </c>
      <c r="E27" s="54">
        <f>SUMIF(Sumario!C$14:E$390,A27,Sumario!I$14:I$390)</f>
        <v>0</v>
      </c>
      <c r="F27" s="55"/>
    </row>
    <row r="28" ht="15.75" customHeight="1">
      <c r="A28" s="57" t="s">
        <v>64</v>
      </c>
      <c r="B28" s="53" t="s">
        <v>18</v>
      </c>
      <c r="C28" s="53">
        <v>20.0</v>
      </c>
      <c r="D28" s="56" t="s">
        <v>65</v>
      </c>
      <c r="E28" s="54">
        <f>SUMIF(Sumario!C$14:E$390,A28,Sumario!I$14:I$390)</f>
        <v>0</v>
      </c>
      <c r="F28" s="55"/>
    </row>
    <row r="29" ht="67.5" customHeight="1">
      <c r="A29" s="58" t="s">
        <v>66</v>
      </c>
      <c r="B29" s="59" t="s">
        <v>18</v>
      </c>
      <c r="C29" s="59" t="s">
        <v>18</v>
      </c>
      <c r="D29" s="56" t="s">
        <v>67</v>
      </c>
      <c r="E29" s="60">
        <f>SUMIF(Sumario!D$14:F$39,B29,Sumario!J$14:J$39)</f>
        <v>0</v>
      </c>
      <c r="F29" s="22"/>
    </row>
    <row r="30" ht="24.0" customHeight="1">
      <c r="D30" s="61" t="s">
        <v>68</v>
      </c>
      <c r="E30" s="62">
        <f>SUM(E5:F29)</f>
        <v>0</v>
      </c>
      <c r="F30" s="55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3:A4"/>
    <mergeCell ref="B3:B4"/>
    <mergeCell ref="C3:C4"/>
    <mergeCell ref="D3:D4"/>
    <mergeCell ref="E3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8:F28"/>
    <mergeCell ref="E30:F30"/>
    <mergeCell ref="E29:F29"/>
    <mergeCell ref="E21:F21"/>
    <mergeCell ref="E22:F22"/>
    <mergeCell ref="E23:F23"/>
    <mergeCell ref="E24:F24"/>
    <mergeCell ref="E25:F25"/>
    <mergeCell ref="E26:F26"/>
    <mergeCell ref="E27:F27"/>
  </mergeCells>
  <conditionalFormatting sqref="E5:F29">
    <cfRule type="cellIs" dxfId="0" priority="1" operator="greaterThan">
      <formula>$C$5</formula>
    </cfRule>
  </conditionalFormatting>
  <printOptions/>
  <pageMargins bottom="0.511811024" footer="0.0" header="0.0" left="0.787401575" right="0.787401575" top="0.511811024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2018-02-12T18:04:32Z</dcterms:created>
  <dc:creator>cadu</dc:creator>
</cp:coreProperties>
</file>