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ágina1" sheetId="1" state="visible" r:id="rId2"/>
  </sheets>
  <definedNames>
    <definedName function="false" hidden="true" localSheetId="0" name="_xlnm._FilterDatabase" vbProcedure="false">Página1!$A$1:$AJ$4</definedName>
    <definedName function="false" hidden="false" localSheetId="0" name="Z_3C0D9360_F5C7_4BB0_901F_AE1ED1BB2ED8_.wvu.FilterData" vbProcedure="false">Página1!$A$1:$AJ$5</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<sst xmlns="http://schemas.openxmlformats.org/spreadsheetml/2006/main" count="72" uniqueCount="53">
  <si>
    <t xml:space="preserve">CÂMPUS RESPONSÁVEL (SIGLA)</t>
  </si>
  <si>
    <t xml:space="preserve">NATUREZA DE DESPESA</t>
  </si>
  <si>
    <t xml:space="preserve">NOME LICITAÇÃO SRP</t>
  </si>
  <si>
    <t xml:space="preserve">NÚMERO DE SUBELEMENTO</t>
  </si>
  <si>
    <t xml:space="preserve">DESCRIÇÃO SUBELEMENTO</t>
  </si>
  <si>
    <t xml:space="preserve">Nº IRP</t>
  </si>
  <si>
    <t xml:space="preserve">Nº SRP</t>
  </si>
  <si>
    <t xml:space="preserve">Nº PROCESSO ORIGINAL</t>
  </si>
  <si>
    <t xml:space="preserve">UASG GERENCIADORA</t>
  </si>
  <si>
    <t xml:space="preserve">VALIDADE DA ATA</t>
  </si>
  <si>
    <t xml:space="preserve">PRAZO DE ENTREGA</t>
  </si>
  <si>
    <r>
      <rPr>
        <b val="true"/>
        <sz val="11"/>
        <color rgb="FF000000"/>
        <rFont val="Arial"/>
        <family val="0"/>
        <charset val="1"/>
      </rPr>
      <t xml:space="preserve">DECRETO DE PREFE- RÊNCIA
</t>
    </r>
    <r>
      <rPr>
        <b val="true"/>
        <sz val="11"/>
        <color rgb="FFFF0000"/>
        <rFont val="Arial"/>
        <family val="0"/>
        <charset val="1"/>
      </rPr>
      <t xml:space="preserve">(TIC)</t>
    </r>
  </si>
  <si>
    <t xml:space="preserve">AMOSTRA</t>
  </si>
  <si>
    <t xml:space="preserve">REGIÃO</t>
  </si>
  <si>
    <t xml:space="preserve">LOTE / GRUPO</t>
  </si>
  <si>
    <t xml:space="preserve">ITEM</t>
  </si>
  <si>
    <t xml:space="preserve">CATMAT</t>
  </si>
  <si>
    <t xml:space="preserve">DESCRIÇÃO SUMÁRIA</t>
  </si>
  <si>
    <t xml:space="preserve">DESCRIÇÃO COMPLETA</t>
  </si>
  <si>
    <t xml:space="preserve">UNIDADE DE FORNECIMENTO</t>
  </si>
  <si>
    <t xml:space="preserve">EMPRESA 01</t>
  </si>
  <si>
    <t xml:space="preserve">CNPJ EMPRESA 01</t>
  </si>
  <si>
    <t xml:space="preserve">VALOR ORÇAMENTO 01</t>
  </si>
  <si>
    <t xml:space="preserve">EMPRESA 02</t>
  </si>
  <si>
    <t xml:space="preserve">CNPJ EMPRESA 02</t>
  </si>
  <si>
    <t xml:space="preserve">VALOR ORÇAMENTO 02</t>
  </si>
  <si>
    <t xml:space="preserve">EMPRESA 03</t>
  </si>
  <si>
    <t xml:space="preserve">CNPJ EMPRESA 03</t>
  </si>
  <si>
    <t xml:space="preserve">VALOR ORÇAMENTO 03</t>
  </si>
  <si>
    <t xml:space="preserve">VALOR UNITÁRIO ESTIMADO</t>
  </si>
  <si>
    <t xml:space="preserve">QUANTIDADE ESTIMADA TOTAL</t>
  </si>
  <si>
    <t xml:space="preserve">VALOR TOTAL ESTIMADO</t>
  </si>
  <si>
    <t xml:space="preserve">VALOR UNITÁRIO LICITADO</t>
  </si>
  <si>
    <t xml:space="preserve">VALOR TOTAL LICITADO</t>
  </si>
  <si>
    <t xml:space="preserve">FORNECEDOR</t>
  </si>
  <si>
    <t xml:space="preserve">CNPJ</t>
  </si>
  <si>
    <t xml:space="preserve">INOVA
158154
71072</t>
  </si>
  <si>
    <t xml:space="preserve">TUP
158154
72010</t>
  </si>
  <si>
    <t xml:space="preserve">SJP
158751
70971</t>
  </si>
  <si>
    <t xml:space="preserve">INOVA</t>
  </si>
  <si>
    <t xml:space="preserve">CONSUMO / PERMANENTE</t>
  </si>
  <si>
    <t xml:space="preserve">MATERIAL DE ROBÓTICA</t>
  </si>
  <si>
    <t xml:space="preserve">46/2022</t>
  </si>
  <si>
    <t xml:space="preserve">23305.019646.2022-55</t>
  </si>
  <si>
    <t xml:space="preserve">Kit de correia transportadora</t>
  </si>
  <si>
    <t xml:space="preserve">Kit de correia transportadora para simulação de linha de produção. Correia transportadora com velocidade ajustável, distância e sensor de cor combinável com robô educacional de quatro graus de liberdade correspondendo com as seguintes características: Carga útil de 500g; Distancia efetiva de entrega 600mm; Velocidade máxima de 120mm/s; Aceleração Máxima 1100mm/S/2; Peso Liquido 4,2 kg; Peso incluindo embalagem 5,34 Kg; Dimensão: 700mm x 215mm x 60mm; Unidade do sensor para medição de distância: Alcance mensurável 20 ~ 150 mm; Sinal: saída analógica; Entrada: 4,5 ~ 5,5V; Unidade de sensor para reconhecimento de cores: Entrada de 3 ~ 5 V; Detectável a cores não brilhantes; Cores: LED branco embutido, controlável.</t>
  </si>
  <si>
    <t xml:space="preserve">Unidade</t>
  </si>
  <si>
    <t xml:space="preserve">VOLTCOM DO BRASIL LTDA</t>
  </si>
  <si>
    <t xml:space="preserve">09.614.581/0001-26</t>
  </si>
  <si>
    <t xml:space="preserve">Sistema de ensino em automação para Indústria 4.0
</t>
  </si>
  <si>
    <t xml:space="preserve">Braço Robótico: Deve possuir no mínimo quatro graus de liberdade com controlador integrado. Suas ferramentas terminais (“end effectors”) devem possibilitar serem alternadas entre: garra pneumática, ventosa (sucção a vácuo), ferramenta para desenvolvimento de escrita com suporte universal, impressora 3D e gravação a laser. Características gerais do robô: número de eixos: mínimo 4 eixos; capacidade de carga: 500 gramas; alcance máximo: 320mm; posição da repetibilidade (controle): 0.2mm; fonte de alimentação: 100V~240V, 50/60 Hz, consumo: 60W máx.; alimentação do robô: 12V/6,5A DC; interfaces e módulos de comunicação por USB/ Bluetooth/ Wifi, pinos de entrada e saída; temperatura de trabalho: -10°C ~ 60°C; peso líquido do braço robótico: 3,4kg; peso bruto total, incluindo embalagem e acessórios: 8,0kg; dimensões da base: 158mm x 158mm; material estrutural: robô construído em liga de alumínio 6061 e plástico ABS e base de apoio emborrachada. A embalagem deverá possuir dimensões máximas de 480mm x 385mm x 380mm (AxLxP) e ser do tipo maleta, permitindo assim, que seja possível a sua locomoção de forma segura e ergonômica. Limitações relacionadas as juntas de cada articulação: Junta 1 (base) -90° ~ +90° (velocidade: 320°/s); Junta 2 (braço traseiro) 0° ~ +85° (velocidade: 320°/s); junta 3 (Antebraço) -10° ~ +95° (velocidade: 320°/s); Junta 4 (servo de rotação) -90° ~ +90° (velocidade: 480°/s). O robô deve permitir ser controlado por meio do mouse, joystick bluetooth, porta USB, comunicação bluetooth, Wifi e 10 x I/O (configuração como entradas analógicas ou saída PWM), 4 x saídas de tensão 12V controláveis, interface comunicação (UART, reset, stop, 12V, 5V e 2 I/O inclusas) e 2 x Stepper (pinos de entrada e saída) de comunicação. Deverá disponibilizar também a possibilidade de utilização de Leap Motion, incluindo funções para sua integração e configuração no software de programação. A interação com o robô deve permitir ser iniciada por meio de software de programação intuitivo com licença gratuita para usuários de Windows e Mac OS que deve possibilitar a interação do usuário com o robô e todas as ferramentas terminais citadas. Deve disponibilizar também o acesso a softwares de desenvolvimento para trabalho com programação e controle com no mínimo as seguintes ferramentas: Repetier Host, Cura, GrblController3.6, Blocky (editor de programação visual). O software deve permitir habilitar os modos de controle através de: mouse, joystick Bluetooth, USB, Bluetooth, Wifi e I/O’s (pinos de entrada e saída) de comunicação. Outra maneira de controlar o robô deverá ser por meio de botão localizado no antebraço, o mais próximo possível da ferramenta terminal (end effector), possibilitando assim, o posicionamento manual, de modo a permitir a gravação de pontos (posições) para posterior reprodução. Também deve possibilitar a interação com o robô, com no mínimo: Arduino, Raspbarry Pi, microcontrolador e CLP. Além do controlador integrado ao robô disponibilizar o controle de todas as funções por meio de software (conexão com o computador externo), deverá acompanhar o robô, um controlador externo que disponibilize no mínimo as seguintes funções principais: controlar o braço robótico sem a necessidade de conexão com um computador externo, incluindo a aplicação de ventosa e garra pneumática, permitir a edição e envio de programas em linguagem Phyton por meio de interface através de navegador web local ou remoto (via internet) e disponibilizar protocolo de comunicação Modbus TCP para comunicação com o CLP e/ou software supervisório (SCADA). Esse controlador também deverá disponibilizar comunicação WIFI. O robô deve possuir modelo virtualizado no simulador Coppelia/SIM, com ambiente de desenvolvimento integrado baseado em uma arquitetura de controle distribuído, sendo que, cada objeto / modelo deve permitir ser controlado individualmente através de script embutido, plug-in, ROS ou BlueZero, cliente API remoto ou uma solução personalizada. O simulador deverá aceitar códigos C/C++, Python, Java, Lua, MatLab ou Octave. O software deve ser disponível em sua versão educacional gratuita. O robô também deve ser compatível com outras ferramentas de código aberto que podem ser habilitadas por desenvolvedores para controlar o robô, sendo estas, no mínimo as seguintes ferramentas: Python, Arduíno, ROS, QT, C/C++, C#, STM32, JAVA, VB, IOS, Android, Arduíno, MatLab, LabVIEW. Deverá permitir o estudo de manufatura aditiva por meio de Impressora 3D. Para utilização da ferramenta terminal de 3D, deverá disponibilizar os seguintes parâmetros e ferramentas para impressão: tamanho de impressão máximo de 150mm x 150mm x 150mm, bobina de PLA de 200g com seu respectivo suporte, suporte de vidro para impressão e fita adesiva para adesão da impressão sobre a mesa, motor de passo NEMA 17 e guia tubular para abastecimento da ferramenta terminal de extrusão com resolução de 0,1mm. Dentro do software de programação, deverá ser encontrado um ambiente de desenvolvimento para a utilização desta ferramenta. Para utilização da ferramenta terminal de gravação a laser deverá disponibilizar os seguintes parâmetros e ferramentas: ferramenta terminal de gravação a laser com consumo de 500mW, tipo do laser: 405nm (laser azul), alimentação: 12V (com driver PWM). Deverá ser permitida a gravação em papel, papelão, couro e MDF. Deverá ser fornecida até 3 unidades de cartões para o primeiro experimento de gravação com laser. Dentro do software de programação deverá ser encontrado um ambiente de desenvolvimento para a utilização desta ferramenta. Para utilização da ferramenta terminal para desenvolvimento de escrita deverá possuir caneta com diâmetro de 10mm. O suporte da caneta deverá ser compatível com outros tipos de canetas comerciais. Dentro do software de programação, deverá ser encontrado um ambiente de desenvolvimento para a utilização desta ferramenta. Para utilização da ferramenta terminal para desenvolvimento com ventosa de sucção a vácuo, deverá garantir os seguintes parâmetros/ferramentas: ferramenta com ventosa a vácuo com diâmetro de 20mm, pressão exercida: -35KPa. Na utilização da ferramenta, deve estar acompanhado acessório para geração de ar (incluindo geração de vácuo) e tubo. Para utilização da ferramenta terminal para desenvolvimento com garra pneumática, deverá disponibilizar os seguintes parâmetros/ferramentas: ferramenta com garra pneumática com limite para abertura máxima de 27,5mm, força de 8N. Na utilização da ferramenta deve estar acompanhado acessório para geração de ar e tubo compatível. Acessórios referentes ao robô: cabo USB, cabo de alimentação AC, fonte de alimentação: 100V~240V, 50/ 60 Hz, consumo: 60W máx., ferramenta terminal para desenvolvimento de escrita e caneta (escrita e desenho), garra pneumática, ferramenta com ventosa com sucção e vácuo, mini compressor pneumático, ferramenta para Impressão 3D, suporte de vidro para impressão 3D, PLA de 200g e suporte, motor de passo NEMA 17 e guia tubular, fita adesiva, ferramenta de gravação a laser e material para gravação, óculos de proteção, Joystick bluetooth USB, módulo Bluetooth, módulo WiFi, módulo chave fim de curso para calibração e conjunto de ferramentas compatíveis com os acessórios. Junto ao robô deverá ser fornecido 26 (vinte e seis) propostas de experimentos em modelo digital com versão aluno e professor. Deve ser fornecido o manual de operação do robô em língua portuguesa brasileira e manual de programação Blockly em formato digital. O robô, bem como todos os acessórios, ferramentas e periféricos devem possuir assistência técnica em todo território nacional. Complementos / Acessórios: Como complemento ao sistema devem ser fornecidos: um conjunto de cabos banana com conector de segurança em quantidade suficiente para realizar todos os experimentos e realizar as conexões necessárias entre os módulos de processo e o controlador lógico programável, um cabo de programação para CLP, uma licença de software de programação de CLP em LAD, FBD e SCL, licença de software para desenvolvimento de telas e comunicação com a IHM, cabo de comunicação entre CLP e IHM, no mínimo: oito recipientes cilíndricos, oito tampas para os recipientes cilíndricos, oito peças na cor azul, oito peças na cor vermelha, jogo de cabos de alimentação, jogo de cabos para conexão da interface eletrônica entre os módulos que possuem dispositivos de I/O e o robô, mini-compressor pneumático e demais elementos necessários para o correto funcionamento de todo o sistema.
</t>
  </si>
  <si>
    <t xml:space="preserve">Sistema de ensino em Robótica interativa	
</t>
  </si>
  <si>
    <t xml:space="preserve">Braço Robótico: Deve possuir no mínimo quatro graus de liberdade com controlador integrado. Suas ferramentas terminais (“end effectors”) devem possibilitar serem alternadas entre: garra pneumática, ventosa (sucção a vácuo), ferramenta para desenvolvimento de escrita com suporte universal, impressora 3D e gravação a laser. Características gerais do robô: número de eixos: mínimo 4 eixos; capacidade de carga: mínimo 500 gramas; alcance máximo: 320mm; posição da repetibilidade (controle): 0.2mm; fonte de alimentação: 100V~240V, 50/60 Hz, consumo: 60W máx.; alimentação do robô: 12V/6,5A DC; interfaces e módulos de comunicação por USB/ Bluetooth/ Wifi, pinos de entrada e saída; temperatura de trabalho: -10°C ~ 60°C; peso líquido do braço robótico: máximo 3,4kg; peso bruto total, incluindo embalagem e acessórios: máximo 8,0kg; dimensões da base: máximo 158mm x 158mm; material estrutural: robô construído em liga de alumínio 6061 e plástico ABS e base de apoio emborrachada. A embalagem deverá possuir dimensões máximas de 480mm x 385mm x 380mm (AxLxP) e ser do tipo maleta, permitindo assim, que seja possível a sua locomoção e armazenagem de forma segura e ergonômica. Limitações relacionadas as juntas de cada articulação: Junta 1 (base) -90° ~ +90° (velocidade: 320°/s); Junta 2 (braço traseiro) 0° ~ +85° (velocidade: 320°/s); junta 3 (Antebraço) -10° ~ +95° (velocidade: 320°/s); Junta 4 (servo de rotação) -90° ~ +90° (velocidade: 480°/s). O robô deve permitir ser controlado por meio do mouse, joystick bluetooth, porta USB, comunicação bluetooth, Wifi e possuir 10 x I/O (configuração como entradas analógicas ou saída PWM), 4 x saídas de tensão 12V controláveis, interfaces de comunicação (UART, reset, stop, 12V, 5V e no mínimo 2 I/O inclusas) e 2 x Stepper (pinos de entrada e saída) de comunicação. Deverá disponibilizar também a possibilidade de utilização de Leap Motion, incluindo funções para sua integração e configuração no software de programação. A interação com o robô deve permitir ser iniciada por meio de software de programação intuitivo com licença gratuita e vitalícia para usuários de Windows e Mac OS que deve possibilitar a interação do usuário com o robô e todas as ferramentas terminais citadas. Deve disponibilizar também o acesso a softwares de desenvolvimento para trabalho com programação e controle com no mínimo as seguintes ferramentas: Repetier Host, Cura, GrblController3.6 e Blocky. O software deve permitir habilitar os modos de controle através de: mouse, joystick Bluetooth, USB, Bluetooth, Wifi e I/O’s (pinos de entrada e saída) de comunicação. Outra maneira de controlar o robô deverá ser por meio de botão localizado no antebraço, o mais próximo possível da ferramenta terminal (end effector), possibilitando assim, o posicionamento manual, de modo a permitir a gravação de pontos (posições) para posterior reprodução. Também deve possibilitar a interação com o robô, com no mínimo: Arduino, Raspbarry Pi, microcontroladores e CLP. Além do controlador integrado ao robô disponibilizar o controle de todas as funções por meio de software (conexão com o computador externo), deverá acompanhar o robô, um controlador externo que disponibilize no mínimo as seguintes funções principais: controlar o braço robótico sem a necessidade de conexão com um computador externo, incluindo a aplicação de ventosa e garra pneumática, permitir a edição e envio de programas em linguagem Phyton por meio de interface através de navegador web local ou remoto (via internet) e disponibilizar protocolo de comunicação Modbus TCP para comunicação com o CLP e/ou software supervisório (SCADA). Esse controlador também deverá disponibilizar comunicação WIFI. O robô deve possuir modelo virtualizado no simulador Coppelia/SIM, com ambiente de desenvolvimento integrado baseado em uma arquitetura de controle distribuído, sendo que, cada objeto / modelo deve permitir ser controlado individualmente através de script embutido, plug-in, ROS ou BlueZero, cliente API remoto ou uma solução personalizada. O simulador deverá aceitar códigos C/C++, Python, Java, Lua, MatLab ou Octave. O software deve ser disponível em sua versão educacional de forma gratuita. O robô também deve ser compatível com outras ferramentas de código aberto que podem ser habilitadas por desenvolvedores para controlar o robô, sendo estas, no mínimo as seguintes ferramentas: Python, Arduíno, ROS, QT, C/C++, C#, STM32, JAVA, VB, IOS, Androide, Arduíno, MatLab, LabVIEW. Deverá permitir o estudo de manufatura aditiva por meio de Impressora 3D. Para utilização da ferramenta terminal de 3D, deverá disponibilizar os seguintes parâmetros e ferramentas para impressão: tamanho de impressão mínimo de 150mm x 150mm x 150mm, capacidade de impressão de, no mínimo, PLA, acompanhando bobina de PLA de no mínimo 200g com seu respectivo suporte, suporte de vidro para impressão e fita adesiva para adesão da impressão sobre a mesa, motor de passo NEMA 17 e guia tubular para abastecimento da ferramenta terminal de extrusão com resolução de 0,1mm. Dentro do software de programação, deverá ser encontrado um ambiente de desenvolvimento para a utilização desta ferramenta. Para utilização da ferramenta terminal de gravação a laser deverá disponibilizar os seguintes parâmetros e ferramentas: ferramenta terminal de gravação a laser com consumo máximo de 500mW, tipo do laser: 405nm (laser azul), alimentação: 12V (com driver PWM). Deverá ser permitida a gravação em papel, papelão, couro e MDF. Deverá ser fornecida até 3 unidades de cartões para o primeiro experimento de gravação com laser. Dentro do software de programação deverá ser encontrado um ambiente de desenvolvimento para a utilização desta ferramenta. Para utilização da ferramenta terminal para desenvolvimento de escrita deverá possuir caneta com diâmetro de 10mm. O suporte da caneta deverá ser compatível com outros tipos de canetas comerciais. Dentro do software de programação, deverá ser encontrado um ambiente de desenvolvimento para a utilização desta ferramenta. Para utilização da ferramenta terminal para desenvolvimento com ventosa de sucção a vácuo, deverá garantir os seguintes parâmetros/ferramentas: ferramenta com ventosa a vácuo com diâmetro de 20mm, pressão exercida: -35KPa. Na utilização da ferramenta, deve estar acompanhado acessório para geração de ar (incluindo geração de vácuo) e tubo. Para utilização da ferramenta terminal para desenvolvimento com garra pneumática, deverá disponibilizar os seguintes parâmetros/ferramentas: ferramenta com garra pneumática com limite para abertura máxima de 27,5mm, força mínima de 8N. Na utilização da ferramenta deve estar acompanhado acessório para geração de ar (incluindo geração de vácuo) e tubo compatível. Acessórios referentes ao robô: cabo USB, cabo de alimentação AC, fonte de alimentação: 100V~240V, 50/ 60 Hz, consumo: 60W máx., ferramenta terminal para desenvolvimento de escrita e caneta (escrita e desenho), garra pneumática, ferramenta com ventosa com sucção e vácuo, mini compressor pneumático, ferramenta para Impressão 3D, suporte de vidro para impressão 3D, PLA de 200g e suporte, motor de passo NEMA 17 e guia tubular, fita adesiva, ferramenta de gravação a laser e material para gravação, óculos de proteção , Joystick bluetooth USB, módulo Bluetooth, módulo WiFi, módulo chave fim de curso para calibração e conjunto de ferramentas compatíveis com os acessórios. Junto ao robô deverá ser fornecido no mínimo 26 (vinte e seis) propostas de experimentos em modelo digital com versão aluno e professor. Deve ser fornecido o manual de operação do robô em língua portuguesa brasileira e manual de programação Blockly em formato digital.O robô, bem como todos os acessórios, ferramentas e periféricos devem possuir assistência técnica em todo território nacional.</t>
  </si>
</sst>
</file>

<file path=xl/styles.xml><?xml version="1.0" encoding="utf-8"?>
<styleSheet xmlns="http://schemas.openxmlformats.org/spreadsheetml/2006/main">
  <numFmts count="6">
    <numFmt numFmtId="164" formatCode="General"/>
    <numFmt numFmtId="165" formatCode="[$R$ -416]#,##0.00"/>
    <numFmt numFmtId="166" formatCode="#,##0"/>
    <numFmt numFmtId="167" formatCode="_-&quot;R$ &quot;* #,##0.00_-;&quot;-R$ &quot;* #,##0.00_-;_-&quot;R$ &quot;* \-??_-;_-@"/>
    <numFmt numFmtId="168" formatCode="dd/mm/yyyy"/>
    <numFmt numFmtId="169" formatCode="#,##0.00"/>
  </numFmts>
  <fonts count="12">
    <font>
      <sz val="10"/>
      <color rgb="FF000000"/>
      <name val="Arial"/>
      <family val="0"/>
      <charset val="1"/>
    </font>
    <font>
      <sz val="10"/>
      <name val="Arial"/>
      <family val="0"/>
    </font>
    <font>
      <sz val="10"/>
      <name val="Arial"/>
      <family val="0"/>
    </font>
    <font>
      <sz val="10"/>
      <name val="Arial"/>
      <family val="0"/>
    </font>
    <font>
      <b val="true"/>
      <sz val="11"/>
      <color rgb="FF000000"/>
      <name val="Arial"/>
      <family val="0"/>
      <charset val="1"/>
    </font>
    <font>
      <b val="true"/>
      <sz val="11"/>
      <color rgb="FFFF0000"/>
      <name val="Arial"/>
      <family val="0"/>
      <charset val="1"/>
    </font>
    <font>
      <sz val="11"/>
      <color rgb="FF000000"/>
      <name val="Arial"/>
      <family val="0"/>
      <charset val="1"/>
    </font>
    <font>
      <sz val="9"/>
      <color rgb="FF000000"/>
      <name val="Arial"/>
      <family val="0"/>
      <charset val="1"/>
    </font>
    <font>
      <b val="true"/>
      <sz val="9"/>
      <color rgb="FF000000"/>
      <name val="Arial"/>
      <family val="0"/>
      <charset val="1"/>
    </font>
    <font>
      <sz val="7"/>
      <color rgb="FF000000"/>
      <name val="Arial"/>
      <family val="0"/>
      <charset val="1"/>
    </font>
    <font>
      <sz val="7"/>
      <color rgb="FF4D5156"/>
      <name val="Arial"/>
      <family val="0"/>
      <charset val="1"/>
    </font>
    <font>
      <sz val="11"/>
      <color rgb="FF000000"/>
      <name val="Calibri"/>
      <family val="0"/>
      <charset val="1"/>
    </font>
  </fonts>
  <fills count="4">
    <fill>
      <patternFill patternType="none"/>
    </fill>
    <fill>
      <patternFill patternType="gray125"/>
    </fill>
    <fill>
      <patternFill patternType="solid">
        <fgColor rgb="FFB7B7B7"/>
        <bgColor rgb="FFE6B8AF"/>
      </patternFill>
    </fill>
    <fill>
      <patternFill patternType="solid">
        <fgColor rgb="FFE6B8AF"/>
        <bgColor rgb="FFB7B7B7"/>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right style="thin"/>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5" fontId="4" fillId="2" borderId="1" xfId="0" applyFont="true" applyBorder="true" applyAlignment="true" applyProtection="false">
      <alignment horizontal="center" vertical="center" textRotation="0" wrapText="true" indent="0" shrinkToFit="false"/>
      <protection locked="true" hidden="false"/>
    </xf>
    <xf numFmtId="166" fontId="4" fillId="2" borderId="1" xfId="0" applyFont="true" applyBorder="true" applyAlignment="true" applyProtection="false">
      <alignment horizontal="center" vertical="center" textRotation="0" wrapText="true" indent="0" shrinkToFit="false"/>
      <protection locked="true" hidden="false"/>
    </xf>
    <xf numFmtId="167" fontId="4" fillId="2" borderId="1" xfId="0" applyFont="true" applyBorder="true" applyAlignment="true" applyProtection="false">
      <alignment horizontal="center" vertical="center" textRotation="0" wrapText="true" indent="0" shrinkToFit="false"/>
      <protection locked="true" hidden="false"/>
    </xf>
    <xf numFmtId="167" fontId="4" fillId="3"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8" fontId="6"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3" xfId="0" applyFont="true" applyBorder="true" applyAlignment="true" applyProtection="false">
      <alignment horizontal="general"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5" fontId="7" fillId="0" borderId="2" xfId="0" applyFont="true" applyBorder="true" applyAlignment="true" applyProtection="false">
      <alignment horizontal="left" vertical="center" textRotation="0" wrapText="false" indent="0" shrinkToFit="false"/>
      <protection locked="true" hidden="false"/>
    </xf>
    <xf numFmtId="169" fontId="6" fillId="0" borderId="1" xfId="0" applyFont="true" applyBorder="true" applyAlignment="true" applyProtection="false">
      <alignment horizontal="center" vertical="center" textRotation="0" wrapText="false" indent="0" shrinkToFit="false"/>
      <protection locked="true" hidden="false"/>
    </xf>
    <xf numFmtId="166" fontId="7" fillId="0" borderId="2" xfId="0" applyFont="tru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false" indent="0" shrinkToFit="false"/>
      <protection locked="true" hidden="false"/>
    </xf>
    <xf numFmtId="164" fontId="9" fillId="0" borderId="4" xfId="0" applyFont="true" applyBorder="true" applyAlignment="true" applyProtection="false">
      <alignment horizontal="left" vertical="center" textRotation="0" wrapText="false" indent="0" shrinkToFit="false"/>
      <protection locked="true" hidden="false"/>
    </xf>
    <xf numFmtId="164" fontId="9" fillId="0" borderId="5"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5" fontId="6" fillId="0" borderId="0" xfId="0" applyFont="true" applyBorder="false" applyAlignment="true" applyProtection="false">
      <alignment horizontal="center" vertical="center" textRotation="0" wrapText="false" indent="0" shrinkToFit="false"/>
      <protection locked="true" hidden="false"/>
    </xf>
    <xf numFmtId="166" fontId="6" fillId="0" borderId="0" xfId="0" applyFont="true" applyBorder="false" applyAlignment="true" applyProtection="false">
      <alignment horizontal="center" vertical="center" textRotation="0" wrapText="fals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9" fontId="11" fillId="0" borderId="0" xfId="0" applyFont="true" applyBorder="fals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
    <dxf>
      <fill>
        <patternFill patternType="solid">
          <fgColor rgb="FFB7B7B7"/>
        </patternFill>
      </fill>
    </dxf>
    <dxf>
      <fill>
        <patternFill patternType="solid">
          <fgColor rgb="00FF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B7B7"/>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E6B8AF"/>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D515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M28"/>
  <sheetViews>
    <sheetView showFormulas="false" showGridLines="true" showRowColHeaders="true" showZeros="true" rightToLeft="false" tabSelected="true" showOutlineSymbols="true" defaultGridColor="true" view="normal" topLeftCell="G1" colorId="64" zoomScale="100" zoomScaleNormal="100" zoomScalePageLayoutView="100" workbookViewId="0">
      <pane xSplit="0" ySplit="1" topLeftCell="A2" activePane="bottomLeft" state="frozen"/>
      <selection pane="topLeft" activeCell="G1" activeCellId="0" sqref="G1"/>
      <selection pane="bottomLeft" activeCell="AG2" activeCellId="0" sqref="AG2"/>
    </sheetView>
  </sheetViews>
  <sheetFormatPr defaultColWidth="12.640625" defaultRowHeight="15.75" zeroHeight="false" outlineLevelRow="0" outlineLevelCol="0"/>
  <cols>
    <col collapsed="false" customWidth="true" hidden="true" outlineLevel="0" max="1" min="1" style="0" width="10.88"/>
    <col collapsed="false" customWidth="true" hidden="false" outlineLevel="0" max="2" min="2" style="0" width="21.39"/>
    <col collapsed="false" customWidth="true" hidden="false" outlineLevel="0" max="3" min="3" style="0" width="18.38"/>
    <col collapsed="false" customWidth="false" hidden="true" outlineLevel="0" max="5" min="4" style="0" width="12.63"/>
    <col collapsed="false" customWidth="true" hidden="false" outlineLevel="0" max="7" min="6" style="0" width="7"/>
    <col collapsed="false" customWidth="true" hidden="true" outlineLevel="0" max="8" min="8" style="0" width="18.25"/>
    <col collapsed="false" customWidth="false" hidden="true" outlineLevel="0" max="9" min="9" style="0" width="12.63"/>
    <col collapsed="false" customWidth="true" hidden="false" outlineLevel="0" max="10" min="10" style="0" width="12.25"/>
    <col collapsed="false" customWidth="true" hidden="true" outlineLevel="0" max="11" min="11" style="0" width="8.13"/>
    <col collapsed="false" customWidth="false" hidden="true" outlineLevel="0" max="12" min="12" style="0" width="12.63"/>
    <col collapsed="false" customWidth="true" hidden="true" outlineLevel="0" max="15" min="13" style="0" width="7"/>
    <col collapsed="false" customWidth="true" hidden="false" outlineLevel="0" max="16" min="16" style="0" width="7"/>
    <col collapsed="false" customWidth="true" hidden="false" outlineLevel="0" max="18" min="18" style="0" width="31.38"/>
    <col collapsed="false" customWidth="true" hidden="false" outlineLevel="0" max="19" min="19" style="0" width="43.88"/>
    <col collapsed="false" customWidth="false" hidden="true" outlineLevel="0" max="29" min="21" style="0" width="12.63"/>
    <col collapsed="false" customWidth="false" hidden="true" outlineLevel="0" max="32" min="31" style="0" width="12.63"/>
    <col collapsed="false" customWidth="true" hidden="false" outlineLevel="0" max="33" min="33" style="0" width="16.94"/>
    <col collapsed="false" customWidth="true" hidden="false" outlineLevel="0" max="34" min="34" style="0" width="20.7"/>
    <col collapsed="false" customWidth="true" hidden="false" outlineLevel="0" max="36" min="35" style="0" width="18.88"/>
  </cols>
  <sheetData>
    <row r="1" customFormat="false" ht="48.75" hidden="false" customHeight="true" outlineLevel="0" collapsed="false">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2" t="s">
        <v>22</v>
      </c>
      <c r="X1" s="1" t="s">
        <v>23</v>
      </c>
      <c r="Y1" s="1" t="s">
        <v>24</v>
      </c>
      <c r="Z1" s="2" t="s">
        <v>25</v>
      </c>
      <c r="AA1" s="1" t="s">
        <v>26</v>
      </c>
      <c r="AB1" s="1" t="s">
        <v>27</v>
      </c>
      <c r="AC1" s="2" t="s">
        <v>28</v>
      </c>
      <c r="AD1" s="1" t="s">
        <v>29</v>
      </c>
      <c r="AE1" s="3" t="s">
        <v>30</v>
      </c>
      <c r="AF1" s="2" t="s">
        <v>31</v>
      </c>
      <c r="AG1" s="2" t="s">
        <v>32</v>
      </c>
      <c r="AH1" s="2" t="s">
        <v>33</v>
      </c>
      <c r="AI1" s="4" t="s">
        <v>34</v>
      </c>
      <c r="AJ1" s="4" t="s">
        <v>35</v>
      </c>
      <c r="AK1" s="5" t="s">
        <v>36</v>
      </c>
      <c r="AL1" s="5" t="s">
        <v>37</v>
      </c>
      <c r="AM1" s="5" t="s">
        <v>38</v>
      </c>
    </row>
    <row r="2" customFormat="false" ht="48.75" hidden="false" customHeight="true" outlineLevel="0" collapsed="false">
      <c r="A2" s="6" t="s">
        <v>39</v>
      </c>
      <c r="B2" s="7" t="s">
        <v>40</v>
      </c>
      <c r="C2" s="7" t="s">
        <v>41</v>
      </c>
      <c r="D2" s="8"/>
      <c r="E2" s="8"/>
      <c r="F2" s="6" t="s">
        <v>42</v>
      </c>
      <c r="G2" s="6" t="s">
        <v>42</v>
      </c>
      <c r="H2" s="6" t="s">
        <v>43</v>
      </c>
      <c r="I2" s="6" t="n">
        <v>158154</v>
      </c>
      <c r="J2" s="9" t="n">
        <v>45335</v>
      </c>
      <c r="K2" s="8"/>
      <c r="L2" s="6"/>
      <c r="M2" s="6"/>
      <c r="N2" s="6"/>
      <c r="O2" s="8"/>
      <c r="P2" s="10" t="n">
        <v>1</v>
      </c>
      <c r="Q2" s="11" t="n">
        <v>473740</v>
      </c>
      <c r="R2" s="12" t="s">
        <v>44</v>
      </c>
      <c r="S2" s="13" t="s">
        <v>45</v>
      </c>
      <c r="T2" s="11" t="s">
        <v>46</v>
      </c>
      <c r="U2" s="14"/>
      <c r="V2" s="14"/>
      <c r="W2" s="15"/>
      <c r="X2" s="14"/>
      <c r="Y2" s="14"/>
      <c r="Z2" s="15"/>
      <c r="AA2" s="14"/>
      <c r="AB2" s="14"/>
      <c r="AC2" s="15"/>
      <c r="AD2" s="16" t="n">
        <v>5636.4</v>
      </c>
      <c r="AE2" s="17" t="n">
        <v>34</v>
      </c>
      <c r="AF2" s="18" t="n">
        <f aca="false">AD2*AE2</f>
        <v>191637.6</v>
      </c>
      <c r="AG2" s="18" t="n">
        <v>5608</v>
      </c>
      <c r="AH2" s="18" t="n">
        <f aca="false">AE2*AG2</f>
        <v>190672</v>
      </c>
      <c r="AI2" s="19" t="s">
        <v>47</v>
      </c>
      <c r="AJ2" s="20" t="s">
        <v>48</v>
      </c>
      <c r="AK2" s="21" t="n">
        <v>2</v>
      </c>
      <c r="AL2" s="21" t="n">
        <v>2</v>
      </c>
      <c r="AM2" s="22" t="n">
        <v>1</v>
      </c>
    </row>
    <row r="3" customFormat="false" ht="48.75" hidden="false" customHeight="true" outlineLevel="0" collapsed="false">
      <c r="A3" s="6" t="s">
        <v>39</v>
      </c>
      <c r="B3" s="7" t="s">
        <v>40</v>
      </c>
      <c r="C3" s="7" t="s">
        <v>41</v>
      </c>
      <c r="D3" s="8"/>
      <c r="E3" s="8"/>
      <c r="F3" s="6" t="s">
        <v>42</v>
      </c>
      <c r="G3" s="6" t="s">
        <v>42</v>
      </c>
      <c r="H3" s="6" t="s">
        <v>43</v>
      </c>
      <c r="I3" s="6" t="n">
        <v>158154</v>
      </c>
      <c r="J3" s="9" t="n">
        <v>45335</v>
      </c>
      <c r="K3" s="8"/>
      <c r="L3" s="6"/>
      <c r="M3" s="6"/>
      <c r="N3" s="6"/>
      <c r="O3" s="8"/>
      <c r="P3" s="23" t="n">
        <v>2</v>
      </c>
      <c r="Q3" s="11" t="n">
        <v>473740</v>
      </c>
      <c r="R3" s="24" t="s">
        <v>49</v>
      </c>
      <c r="S3" s="13" t="s">
        <v>50</v>
      </c>
      <c r="T3" s="11" t="s">
        <v>46</v>
      </c>
      <c r="U3" s="14"/>
      <c r="V3" s="14"/>
      <c r="W3" s="15"/>
      <c r="X3" s="14"/>
      <c r="Y3" s="14"/>
      <c r="Z3" s="15"/>
      <c r="AA3" s="25"/>
      <c r="AB3" s="14"/>
      <c r="AC3" s="15"/>
      <c r="AD3" s="16" t="n">
        <v>159283.77</v>
      </c>
      <c r="AE3" s="17" t="n">
        <v>22</v>
      </c>
      <c r="AF3" s="18" t="n">
        <f aca="false">AD3*AE3</f>
        <v>3504242.94</v>
      </c>
      <c r="AG3" s="18" t="n">
        <v>158487</v>
      </c>
      <c r="AH3" s="18" t="n">
        <f aca="false">AE3*AG3</f>
        <v>3486714</v>
      </c>
      <c r="AI3" s="19" t="s">
        <v>47</v>
      </c>
      <c r="AJ3" s="20" t="s">
        <v>48</v>
      </c>
      <c r="AK3" s="21" t="n">
        <v>2</v>
      </c>
      <c r="AL3" s="21" t="n">
        <v>1</v>
      </c>
      <c r="AM3" s="21" t="n">
        <v>1</v>
      </c>
    </row>
    <row r="4" customFormat="false" ht="48.75" hidden="false" customHeight="true" outlineLevel="0" collapsed="false">
      <c r="A4" s="6" t="s">
        <v>39</v>
      </c>
      <c r="B4" s="7" t="s">
        <v>40</v>
      </c>
      <c r="C4" s="7" t="s">
        <v>41</v>
      </c>
      <c r="D4" s="11"/>
      <c r="E4" s="26"/>
      <c r="F4" s="6" t="s">
        <v>42</v>
      </c>
      <c r="G4" s="6" t="s">
        <v>42</v>
      </c>
      <c r="H4" s="6" t="s">
        <v>43</v>
      </c>
      <c r="I4" s="6" t="n">
        <v>158154</v>
      </c>
      <c r="J4" s="9" t="n">
        <v>45335</v>
      </c>
      <c r="K4" s="8"/>
      <c r="L4" s="6"/>
      <c r="M4" s="6"/>
      <c r="N4" s="6"/>
      <c r="O4" s="8"/>
      <c r="P4" s="10" t="n">
        <v>3</v>
      </c>
      <c r="Q4" s="11" t="n">
        <v>473740</v>
      </c>
      <c r="R4" s="24" t="s">
        <v>51</v>
      </c>
      <c r="S4" s="13" t="s">
        <v>52</v>
      </c>
      <c r="T4" s="11" t="s">
        <v>46</v>
      </c>
      <c r="U4" s="27"/>
      <c r="V4" s="14"/>
      <c r="W4" s="15"/>
      <c r="X4" s="14"/>
      <c r="Y4" s="28"/>
      <c r="Z4" s="15"/>
      <c r="AA4" s="14"/>
      <c r="AB4" s="14"/>
      <c r="AC4" s="15"/>
      <c r="AD4" s="16" t="n">
        <v>19517.81</v>
      </c>
      <c r="AE4" s="17" t="n">
        <v>49</v>
      </c>
      <c r="AF4" s="18" t="n">
        <f aca="false">AD4*AE4</f>
        <v>956372.69</v>
      </c>
      <c r="AG4" s="18" t="n">
        <v>19420</v>
      </c>
      <c r="AH4" s="18" t="n">
        <f aca="false">AE4*AG4</f>
        <v>951580</v>
      </c>
      <c r="AI4" s="19" t="s">
        <v>47</v>
      </c>
      <c r="AJ4" s="20" t="s">
        <v>48</v>
      </c>
      <c r="AK4" s="21" t="n">
        <v>2</v>
      </c>
      <c r="AL4" s="21" t="n">
        <v>2</v>
      </c>
      <c r="AM4" s="22" t="n">
        <v>1</v>
      </c>
    </row>
    <row r="5" customFormat="false" ht="48.75" hidden="false" customHeight="true" outlineLevel="0" collapsed="false">
      <c r="A5" s="29"/>
      <c r="B5" s="29"/>
      <c r="C5" s="29"/>
      <c r="D5" s="29"/>
      <c r="E5" s="29"/>
      <c r="F5" s="29"/>
      <c r="G5" s="29"/>
      <c r="H5" s="29"/>
      <c r="I5" s="29"/>
      <c r="J5" s="29"/>
      <c r="K5" s="29"/>
      <c r="L5" s="29"/>
      <c r="M5" s="29"/>
      <c r="N5" s="29"/>
      <c r="O5" s="29"/>
      <c r="P5" s="30"/>
      <c r="Q5" s="29"/>
      <c r="R5" s="31"/>
      <c r="S5" s="31"/>
      <c r="T5" s="29"/>
      <c r="U5" s="29"/>
      <c r="V5" s="29"/>
      <c r="W5" s="32"/>
      <c r="X5" s="29"/>
      <c r="Y5" s="29"/>
      <c r="Z5" s="32"/>
      <c r="AA5" s="29"/>
      <c r="AB5" s="29"/>
      <c r="AC5" s="32"/>
      <c r="AD5" s="29"/>
      <c r="AE5" s="33"/>
      <c r="AF5" s="34" t="n">
        <f aca="false">SUM(AF2:AF4)</f>
        <v>4652253.23</v>
      </c>
      <c r="AG5" s="32"/>
      <c r="AH5" s="35" t="n">
        <f aca="false">SUM(AH2:AH4)</f>
        <v>4628966</v>
      </c>
      <c r="AI5" s="36"/>
      <c r="AJ5" s="36"/>
      <c r="AK5" s="36"/>
      <c r="AL5" s="36"/>
      <c r="AM5" s="36"/>
    </row>
    <row r="6" customFormat="false" ht="48.75" hidden="false" customHeight="true" outlineLevel="0" collapsed="false">
      <c r="A6" s="29"/>
      <c r="B6" s="29"/>
      <c r="C6" s="29"/>
      <c r="D6" s="29"/>
      <c r="E6" s="29"/>
      <c r="F6" s="29"/>
      <c r="G6" s="29"/>
      <c r="H6" s="29"/>
      <c r="I6" s="29"/>
      <c r="J6" s="29"/>
      <c r="K6" s="29"/>
      <c r="L6" s="29"/>
      <c r="M6" s="29"/>
      <c r="N6" s="29"/>
      <c r="O6" s="29"/>
      <c r="P6" s="30"/>
      <c r="Q6" s="29"/>
      <c r="R6" s="31"/>
      <c r="S6" s="31"/>
      <c r="T6" s="29"/>
      <c r="U6" s="29"/>
      <c r="V6" s="29"/>
      <c r="W6" s="32"/>
      <c r="X6" s="29"/>
      <c r="Y6" s="29"/>
      <c r="Z6" s="32"/>
      <c r="AA6" s="29"/>
      <c r="AB6" s="29"/>
      <c r="AC6" s="32"/>
      <c r="AD6" s="29"/>
      <c r="AE6" s="33"/>
      <c r="AF6" s="32"/>
      <c r="AG6" s="32"/>
      <c r="AH6" s="32"/>
      <c r="AI6" s="36"/>
      <c r="AJ6" s="36"/>
      <c r="AK6" s="36"/>
      <c r="AL6" s="36"/>
      <c r="AM6" s="36"/>
    </row>
    <row r="7" customFormat="false" ht="48.75" hidden="false" customHeight="true" outlineLevel="0" collapsed="false">
      <c r="A7" s="37"/>
      <c r="B7" s="29"/>
      <c r="C7" s="29"/>
      <c r="D7" s="29"/>
      <c r="E7" s="29"/>
      <c r="F7" s="29"/>
      <c r="G7" s="29"/>
      <c r="H7" s="29"/>
      <c r="I7" s="29"/>
      <c r="J7" s="29"/>
      <c r="K7" s="29"/>
      <c r="L7" s="29"/>
      <c r="M7" s="29"/>
      <c r="N7" s="29"/>
      <c r="O7" s="29"/>
      <c r="P7" s="30"/>
      <c r="Q7" s="29"/>
      <c r="R7" s="31"/>
      <c r="S7" s="38"/>
      <c r="T7" s="39"/>
      <c r="U7" s="29"/>
      <c r="V7" s="29"/>
      <c r="W7" s="32"/>
      <c r="X7" s="29"/>
      <c r="Y7" s="29"/>
      <c r="Z7" s="32"/>
      <c r="AA7" s="29"/>
      <c r="AB7" s="29"/>
      <c r="AC7" s="32"/>
      <c r="AD7" s="29"/>
      <c r="AE7" s="33"/>
      <c r="AF7" s="32"/>
      <c r="AG7" s="32"/>
      <c r="AH7" s="32"/>
      <c r="AI7" s="36"/>
      <c r="AJ7" s="36"/>
      <c r="AK7" s="36"/>
      <c r="AL7" s="36"/>
      <c r="AM7" s="36"/>
    </row>
    <row r="8" customFormat="false" ht="48.75" hidden="false" customHeight="true" outlineLevel="0" collapsed="false">
      <c r="A8" s="37"/>
      <c r="B8" s="29"/>
      <c r="C8" s="29"/>
      <c r="D8" s="29"/>
      <c r="E8" s="29"/>
      <c r="F8" s="29"/>
      <c r="G8" s="29"/>
      <c r="H8" s="29"/>
      <c r="I8" s="29"/>
      <c r="J8" s="29"/>
      <c r="K8" s="29"/>
      <c r="L8" s="29"/>
      <c r="M8" s="29"/>
      <c r="N8" s="29"/>
      <c r="O8" s="29"/>
      <c r="P8" s="30"/>
      <c r="Q8" s="29"/>
      <c r="R8" s="31"/>
      <c r="S8" s="38"/>
      <c r="T8" s="39"/>
      <c r="U8" s="29"/>
      <c r="V8" s="29"/>
      <c r="W8" s="32"/>
      <c r="X8" s="29"/>
      <c r="Y8" s="29"/>
      <c r="Z8" s="32"/>
      <c r="AA8" s="29"/>
      <c r="AB8" s="29"/>
      <c r="AC8" s="32"/>
      <c r="AD8" s="29"/>
      <c r="AE8" s="33"/>
      <c r="AF8" s="32"/>
      <c r="AG8" s="32"/>
      <c r="AH8" s="32"/>
      <c r="AI8" s="36"/>
      <c r="AJ8" s="36"/>
      <c r="AK8" s="36"/>
      <c r="AL8" s="36"/>
      <c r="AM8" s="36"/>
    </row>
    <row r="9" customFormat="false" ht="48.75" hidden="false" customHeight="true" outlineLevel="0" collapsed="false">
      <c r="A9" s="37"/>
      <c r="B9" s="29"/>
      <c r="C9" s="29"/>
      <c r="D9" s="29"/>
      <c r="E9" s="29"/>
      <c r="F9" s="29"/>
      <c r="G9" s="29"/>
      <c r="H9" s="29"/>
      <c r="I9" s="29"/>
      <c r="J9" s="29"/>
      <c r="K9" s="29"/>
      <c r="L9" s="29"/>
      <c r="M9" s="29"/>
      <c r="N9" s="29"/>
      <c r="O9" s="29"/>
      <c r="P9" s="30"/>
      <c r="Q9" s="29"/>
      <c r="R9" s="31"/>
      <c r="S9" s="38"/>
      <c r="T9" s="39"/>
      <c r="U9" s="29"/>
      <c r="V9" s="29"/>
      <c r="W9" s="32"/>
      <c r="X9" s="29"/>
      <c r="Y9" s="29"/>
      <c r="Z9" s="32"/>
      <c r="AA9" s="29"/>
      <c r="AB9" s="29"/>
      <c r="AC9" s="32"/>
      <c r="AD9" s="29"/>
      <c r="AE9" s="33"/>
      <c r="AF9" s="32"/>
      <c r="AG9" s="32"/>
      <c r="AH9" s="32"/>
      <c r="AI9" s="36"/>
      <c r="AJ9" s="36"/>
      <c r="AK9" s="36"/>
      <c r="AL9" s="36"/>
      <c r="AM9" s="36"/>
    </row>
    <row r="10" customFormat="false" ht="48.75" hidden="false" customHeight="true" outlineLevel="0" collapsed="false">
      <c r="A10" s="37"/>
      <c r="B10" s="29"/>
      <c r="C10" s="29"/>
      <c r="D10" s="29"/>
      <c r="E10" s="29"/>
      <c r="F10" s="29"/>
      <c r="G10" s="29"/>
      <c r="H10" s="29"/>
      <c r="I10" s="29"/>
      <c r="J10" s="29"/>
      <c r="K10" s="29"/>
      <c r="L10" s="29"/>
      <c r="M10" s="29"/>
      <c r="N10" s="29"/>
      <c r="O10" s="29"/>
      <c r="P10" s="30"/>
      <c r="Q10" s="29"/>
      <c r="R10" s="31"/>
      <c r="S10" s="38"/>
      <c r="T10" s="39"/>
      <c r="U10" s="29"/>
      <c r="V10" s="29"/>
      <c r="W10" s="32"/>
      <c r="X10" s="29"/>
      <c r="Y10" s="29"/>
      <c r="Z10" s="32"/>
      <c r="AA10" s="29"/>
      <c r="AB10" s="29"/>
      <c r="AC10" s="32"/>
      <c r="AD10" s="29"/>
      <c r="AE10" s="33"/>
      <c r="AF10" s="32"/>
      <c r="AG10" s="32"/>
      <c r="AH10" s="32"/>
      <c r="AI10" s="36"/>
      <c r="AJ10" s="36"/>
      <c r="AK10" s="36"/>
      <c r="AL10" s="36"/>
      <c r="AM10" s="36"/>
    </row>
    <row r="11" customFormat="false" ht="48.75" hidden="false" customHeight="true" outlineLevel="0" collapsed="false">
      <c r="A11" s="37"/>
      <c r="B11" s="29"/>
      <c r="C11" s="29"/>
      <c r="D11" s="29"/>
      <c r="E11" s="29"/>
      <c r="F11" s="29"/>
      <c r="G11" s="29"/>
      <c r="H11" s="29"/>
      <c r="I11" s="29"/>
      <c r="J11" s="29"/>
      <c r="K11" s="29"/>
      <c r="L11" s="29"/>
      <c r="M11" s="29"/>
      <c r="N11" s="29"/>
      <c r="O11" s="29"/>
      <c r="P11" s="30"/>
      <c r="Q11" s="29"/>
      <c r="R11" s="31"/>
      <c r="S11" s="38"/>
      <c r="T11" s="39"/>
      <c r="U11" s="29"/>
      <c r="V11" s="29"/>
      <c r="W11" s="32"/>
      <c r="X11" s="29"/>
      <c r="Y11" s="29"/>
      <c r="Z11" s="32"/>
      <c r="AA11" s="29"/>
      <c r="AB11" s="29"/>
      <c r="AC11" s="32"/>
      <c r="AD11" s="29"/>
      <c r="AE11" s="33"/>
      <c r="AF11" s="32"/>
      <c r="AG11" s="32"/>
      <c r="AH11" s="32"/>
      <c r="AI11" s="36"/>
      <c r="AJ11" s="36"/>
      <c r="AK11" s="36"/>
      <c r="AL11" s="36"/>
      <c r="AM11" s="36"/>
    </row>
    <row r="12" customFormat="false" ht="48.75" hidden="false" customHeight="true" outlineLevel="0" collapsed="false">
      <c r="A12" s="37"/>
      <c r="B12" s="29"/>
      <c r="C12" s="29"/>
      <c r="D12" s="29"/>
      <c r="E12" s="29"/>
      <c r="F12" s="29"/>
      <c r="G12" s="29"/>
      <c r="H12" s="29"/>
      <c r="I12" s="29"/>
      <c r="J12" s="29"/>
      <c r="K12" s="29"/>
      <c r="L12" s="29"/>
      <c r="M12" s="29"/>
      <c r="N12" s="29"/>
      <c r="O12" s="29"/>
      <c r="P12" s="30"/>
      <c r="Q12" s="29"/>
      <c r="R12" s="31"/>
      <c r="S12" s="38"/>
      <c r="T12" s="39"/>
      <c r="U12" s="29"/>
      <c r="V12" s="29"/>
      <c r="W12" s="32"/>
      <c r="X12" s="29"/>
      <c r="Y12" s="29"/>
      <c r="Z12" s="32"/>
      <c r="AA12" s="29"/>
      <c r="AB12" s="29"/>
      <c r="AC12" s="32"/>
      <c r="AD12" s="29"/>
      <c r="AE12" s="33"/>
      <c r="AF12" s="32"/>
      <c r="AG12" s="32"/>
      <c r="AH12" s="32"/>
      <c r="AI12" s="36"/>
      <c r="AJ12" s="36"/>
      <c r="AK12" s="36"/>
      <c r="AL12" s="36"/>
      <c r="AM12" s="36"/>
    </row>
    <row r="13" customFormat="false" ht="48.75" hidden="false" customHeight="true" outlineLevel="0" collapsed="false">
      <c r="A13" s="37"/>
      <c r="B13" s="29"/>
      <c r="C13" s="29"/>
      <c r="D13" s="29"/>
      <c r="E13" s="29"/>
      <c r="F13" s="29"/>
      <c r="G13" s="29"/>
      <c r="H13" s="29"/>
      <c r="I13" s="29"/>
      <c r="J13" s="29"/>
      <c r="K13" s="29"/>
      <c r="L13" s="29"/>
      <c r="M13" s="29"/>
      <c r="N13" s="29"/>
      <c r="O13" s="29"/>
      <c r="P13" s="30"/>
      <c r="Q13" s="29"/>
      <c r="R13" s="31"/>
      <c r="S13" s="38"/>
      <c r="T13" s="39"/>
      <c r="U13" s="29"/>
      <c r="V13" s="29"/>
      <c r="W13" s="32"/>
      <c r="X13" s="29"/>
      <c r="Y13" s="29"/>
      <c r="Z13" s="32"/>
      <c r="AA13" s="29"/>
      <c r="AB13" s="29"/>
      <c r="AC13" s="32"/>
      <c r="AD13" s="29"/>
      <c r="AE13" s="33"/>
      <c r="AF13" s="32"/>
      <c r="AG13" s="32"/>
      <c r="AH13" s="32"/>
      <c r="AI13" s="36"/>
      <c r="AJ13" s="36"/>
      <c r="AK13" s="36"/>
      <c r="AL13" s="36"/>
      <c r="AM13" s="36"/>
    </row>
    <row r="14" customFormat="false" ht="48.75" hidden="false" customHeight="true" outlineLevel="0" collapsed="false">
      <c r="A14" s="37"/>
      <c r="B14" s="29"/>
      <c r="C14" s="29"/>
      <c r="D14" s="29"/>
      <c r="E14" s="29"/>
      <c r="F14" s="29"/>
      <c r="G14" s="29"/>
      <c r="H14" s="29"/>
      <c r="I14" s="29"/>
      <c r="J14" s="29"/>
      <c r="K14" s="29"/>
      <c r="L14" s="29"/>
      <c r="M14" s="29"/>
      <c r="N14" s="29"/>
      <c r="O14" s="29"/>
      <c r="P14" s="30"/>
      <c r="Q14" s="29"/>
      <c r="R14" s="31"/>
      <c r="S14" s="38"/>
      <c r="T14" s="39"/>
      <c r="U14" s="29"/>
      <c r="V14" s="29"/>
      <c r="W14" s="32"/>
      <c r="X14" s="29"/>
      <c r="Y14" s="29"/>
      <c r="Z14" s="32"/>
      <c r="AA14" s="29"/>
      <c r="AB14" s="29"/>
      <c r="AC14" s="32"/>
      <c r="AD14" s="29"/>
      <c r="AE14" s="33"/>
      <c r="AF14" s="32"/>
      <c r="AG14" s="32"/>
      <c r="AH14" s="32"/>
      <c r="AI14" s="36"/>
      <c r="AJ14" s="36"/>
      <c r="AK14" s="36"/>
      <c r="AL14" s="36"/>
      <c r="AM14" s="36"/>
    </row>
    <row r="15" customFormat="false" ht="48.75" hidden="false" customHeight="true" outlineLevel="0" collapsed="false">
      <c r="A15" s="37"/>
      <c r="B15" s="29"/>
      <c r="C15" s="29"/>
      <c r="D15" s="29"/>
      <c r="E15" s="29"/>
      <c r="F15" s="29"/>
      <c r="G15" s="29"/>
      <c r="H15" s="29"/>
      <c r="I15" s="29"/>
      <c r="J15" s="29"/>
      <c r="K15" s="29"/>
      <c r="L15" s="29"/>
      <c r="M15" s="29"/>
      <c r="N15" s="29"/>
      <c r="O15" s="29"/>
      <c r="P15" s="30"/>
      <c r="Q15" s="29"/>
      <c r="R15" s="31"/>
      <c r="S15" s="38"/>
      <c r="T15" s="39"/>
      <c r="U15" s="29"/>
      <c r="V15" s="29"/>
      <c r="W15" s="32"/>
      <c r="X15" s="29"/>
      <c r="Y15" s="29"/>
      <c r="Z15" s="32"/>
      <c r="AA15" s="29"/>
      <c r="AB15" s="29"/>
      <c r="AC15" s="32"/>
      <c r="AD15" s="29"/>
      <c r="AE15" s="33"/>
      <c r="AF15" s="32"/>
      <c r="AG15" s="32"/>
      <c r="AH15" s="32"/>
      <c r="AI15" s="36"/>
      <c r="AJ15" s="36"/>
      <c r="AK15" s="36"/>
      <c r="AL15" s="36"/>
      <c r="AM15" s="36"/>
    </row>
    <row r="16" customFormat="false" ht="48.75" hidden="false" customHeight="true" outlineLevel="0" collapsed="false">
      <c r="A16" s="37"/>
      <c r="B16" s="29"/>
      <c r="C16" s="29"/>
      <c r="D16" s="29"/>
      <c r="E16" s="29"/>
      <c r="F16" s="29"/>
      <c r="G16" s="29"/>
      <c r="H16" s="29"/>
      <c r="I16" s="29"/>
      <c r="J16" s="29"/>
      <c r="K16" s="29"/>
      <c r="L16" s="29"/>
      <c r="M16" s="29"/>
      <c r="N16" s="29"/>
      <c r="O16" s="29"/>
      <c r="P16" s="30"/>
      <c r="Q16" s="29"/>
      <c r="R16" s="31"/>
      <c r="S16" s="38"/>
      <c r="T16" s="39"/>
      <c r="U16" s="29"/>
      <c r="V16" s="29"/>
      <c r="W16" s="32"/>
      <c r="X16" s="29"/>
      <c r="Y16" s="29"/>
      <c r="Z16" s="32"/>
      <c r="AA16" s="29"/>
      <c r="AB16" s="29"/>
      <c r="AC16" s="32"/>
      <c r="AD16" s="29"/>
      <c r="AE16" s="33"/>
      <c r="AF16" s="32"/>
      <c r="AG16" s="32"/>
      <c r="AH16" s="32"/>
      <c r="AI16" s="36"/>
      <c r="AJ16" s="36"/>
      <c r="AK16" s="36"/>
      <c r="AL16" s="36"/>
      <c r="AM16" s="36"/>
    </row>
    <row r="17" customFormat="false" ht="48.75" hidden="false" customHeight="true" outlineLevel="0" collapsed="false">
      <c r="A17" s="37"/>
      <c r="B17" s="29"/>
      <c r="C17" s="29"/>
      <c r="D17" s="29"/>
      <c r="E17" s="29"/>
      <c r="F17" s="29"/>
      <c r="G17" s="29"/>
      <c r="H17" s="29"/>
      <c r="I17" s="29"/>
      <c r="J17" s="29"/>
      <c r="K17" s="29"/>
      <c r="L17" s="29"/>
      <c r="M17" s="29"/>
      <c r="N17" s="29"/>
      <c r="O17" s="29"/>
      <c r="P17" s="30"/>
      <c r="Q17" s="29"/>
      <c r="R17" s="31"/>
      <c r="S17" s="38"/>
      <c r="T17" s="39"/>
      <c r="U17" s="29"/>
      <c r="V17" s="29"/>
      <c r="W17" s="32"/>
      <c r="X17" s="29"/>
      <c r="Y17" s="29"/>
      <c r="Z17" s="32"/>
      <c r="AA17" s="29"/>
      <c r="AB17" s="29"/>
      <c r="AC17" s="32"/>
      <c r="AD17" s="29"/>
      <c r="AE17" s="33"/>
      <c r="AF17" s="32"/>
      <c r="AG17" s="32"/>
      <c r="AH17" s="32"/>
      <c r="AI17" s="36"/>
      <c r="AJ17" s="36"/>
      <c r="AK17" s="36"/>
      <c r="AL17" s="36"/>
      <c r="AM17" s="36"/>
    </row>
    <row r="18" customFormat="false" ht="48.75" hidden="false" customHeight="true" outlineLevel="0" collapsed="false">
      <c r="A18" s="37"/>
      <c r="B18" s="29"/>
      <c r="C18" s="29"/>
      <c r="D18" s="29"/>
      <c r="E18" s="29"/>
      <c r="F18" s="29"/>
      <c r="G18" s="29"/>
      <c r="H18" s="29"/>
      <c r="I18" s="29"/>
      <c r="J18" s="29"/>
      <c r="K18" s="29"/>
      <c r="L18" s="29"/>
      <c r="M18" s="29"/>
      <c r="N18" s="29"/>
      <c r="O18" s="29"/>
      <c r="P18" s="30"/>
      <c r="Q18" s="29"/>
      <c r="R18" s="31"/>
      <c r="S18" s="38"/>
      <c r="T18" s="39"/>
      <c r="U18" s="29"/>
      <c r="V18" s="29"/>
      <c r="W18" s="32"/>
      <c r="X18" s="29"/>
      <c r="Y18" s="29"/>
      <c r="Z18" s="32"/>
      <c r="AA18" s="29"/>
      <c r="AB18" s="29"/>
      <c r="AC18" s="32"/>
      <c r="AD18" s="29"/>
      <c r="AE18" s="33"/>
      <c r="AF18" s="32"/>
      <c r="AG18" s="32"/>
      <c r="AH18" s="32"/>
      <c r="AI18" s="36"/>
      <c r="AJ18" s="36"/>
      <c r="AK18" s="36"/>
      <c r="AL18" s="36"/>
      <c r="AM18" s="36"/>
    </row>
    <row r="19" customFormat="false" ht="48.75" hidden="false" customHeight="true" outlineLevel="0" collapsed="false">
      <c r="A19" s="37"/>
      <c r="B19" s="29"/>
      <c r="C19" s="29"/>
      <c r="D19" s="29"/>
      <c r="E19" s="29"/>
      <c r="F19" s="29"/>
      <c r="G19" s="29"/>
      <c r="H19" s="29"/>
      <c r="I19" s="29"/>
      <c r="J19" s="29"/>
      <c r="K19" s="29"/>
      <c r="L19" s="29"/>
      <c r="M19" s="29"/>
      <c r="N19" s="29"/>
      <c r="O19" s="29"/>
      <c r="P19" s="30"/>
      <c r="Q19" s="29"/>
      <c r="R19" s="31"/>
      <c r="S19" s="38"/>
      <c r="T19" s="39"/>
      <c r="U19" s="29"/>
      <c r="V19" s="29"/>
      <c r="W19" s="32"/>
      <c r="X19" s="29"/>
      <c r="Y19" s="29"/>
      <c r="Z19" s="32"/>
      <c r="AA19" s="29"/>
      <c r="AB19" s="29"/>
      <c r="AC19" s="32"/>
      <c r="AD19" s="29"/>
      <c r="AE19" s="33"/>
      <c r="AF19" s="32"/>
      <c r="AG19" s="32"/>
      <c r="AH19" s="32"/>
      <c r="AI19" s="36"/>
      <c r="AJ19" s="36"/>
      <c r="AK19" s="36"/>
      <c r="AL19" s="36"/>
      <c r="AM19" s="36"/>
    </row>
    <row r="20" customFormat="false" ht="48.75" hidden="false" customHeight="true" outlineLevel="0" collapsed="false">
      <c r="A20" s="37"/>
      <c r="B20" s="29"/>
      <c r="C20" s="29"/>
      <c r="D20" s="29"/>
      <c r="E20" s="29"/>
      <c r="F20" s="29"/>
      <c r="G20" s="29"/>
      <c r="H20" s="29"/>
      <c r="I20" s="29"/>
      <c r="J20" s="29"/>
      <c r="K20" s="29"/>
      <c r="L20" s="29"/>
      <c r="M20" s="29"/>
      <c r="N20" s="29"/>
      <c r="O20" s="29"/>
      <c r="P20" s="30"/>
      <c r="Q20" s="29"/>
      <c r="R20" s="31"/>
      <c r="S20" s="38"/>
      <c r="T20" s="39"/>
      <c r="U20" s="29"/>
      <c r="V20" s="29"/>
      <c r="W20" s="32"/>
      <c r="X20" s="29"/>
      <c r="Y20" s="29"/>
      <c r="Z20" s="32"/>
      <c r="AA20" s="29"/>
      <c r="AB20" s="29"/>
      <c r="AC20" s="32"/>
      <c r="AD20" s="29"/>
      <c r="AE20" s="33"/>
      <c r="AF20" s="32"/>
      <c r="AG20" s="32"/>
      <c r="AH20" s="32"/>
      <c r="AI20" s="36"/>
      <c r="AJ20" s="36"/>
      <c r="AK20" s="36"/>
      <c r="AL20" s="36"/>
      <c r="AM20" s="36"/>
    </row>
    <row r="21" customFormat="false" ht="48.75" hidden="false" customHeight="true" outlineLevel="0" collapsed="false">
      <c r="A21" s="37"/>
      <c r="B21" s="29"/>
      <c r="C21" s="29"/>
      <c r="D21" s="29"/>
      <c r="E21" s="29"/>
      <c r="F21" s="29"/>
      <c r="G21" s="29"/>
      <c r="H21" s="29"/>
      <c r="I21" s="29"/>
      <c r="J21" s="29"/>
      <c r="K21" s="29"/>
      <c r="L21" s="29"/>
      <c r="M21" s="29"/>
      <c r="N21" s="29"/>
      <c r="O21" s="29"/>
      <c r="P21" s="30"/>
      <c r="Q21" s="29"/>
      <c r="R21" s="31"/>
      <c r="S21" s="38"/>
      <c r="T21" s="39"/>
      <c r="U21" s="29"/>
      <c r="V21" s="29"/>
      <c r="W21" s="32"/>
      <c r="X21" s="29"/>
      <c r="Y21" s="29"/>
      <c r="Z21" s="32"/>
      <c r="AA21" s="29"/>
      <c r="AB21" s="29"/>
      <c r="AC21" s="32"/>
      <c r="AD21" s="29"/>
      <c r="AE21" s="33"/>
      <c r="AF21" s="32"/>
      <c r="AG21" s="32"/>
      <c r="AH21" s="32"/>
      <c r="AI21" s="36"/>
      <c r="AJ21" s="36"/>
      <c r="AK21" s="36"/>
      <c r="AL21" s="36"/>
      <c r="AM21" s="36"/>
    </row>
    <row r="22" customFormat="false" ht="48.75" hidden="false" customHeight="true" outlineLevel="0" collapsed="false">
      <c r="A22" s="29"/>
      <c r="B22" s="29"/>
      <c r="C22" s="29"/>
      <c r="D22" s="29"/>
      <c r="E22" s="29"/>
      <c r="F22" s="29"/>
      <c r="G22" s="29"/>
      <c r="H22" s="29"/>
      <c r="I22" s="29"/>
      <c r="J22" s="29"/>
      <c r="K22" s="29"/>
      <c r="L22" s="29"/>
      <c r="M22" s="29"/>
      <c r="N22" s="29"/>
      <c r="O22" s="29"/>
      <c r="P22" s="30"/>
      <c r="Q22" s="29"/>
      <c r="R22" s="31"/>
      <c r="S22" s="38"/>
      <c r="T22" s="39"/>
      <c r="U22" s="29"/>
      <c r="V22" s="29"/>
      <c r="W22" s="32"/>
      <c r="X22" s="29"/>
      <c r="Y22" s="29"/>
      <c r="Z22" s="32"/>
      <c r="AA22" s="29"/>
      <c r="AB22" s="29"/>
      <c r="AC22" s="32"/>
      <c r="AD22" s="29"/>
      <c r="AE22" s="33"/>
      <c r="AF22" s="32"/>
      <c r="AG22" s="32"/>
      <c r="AH22" s="32"/>
      <c r="AI22" s="36"/>
      <c r="AJ22" s="36"/>
      <c r="AK22" s="36"/>
      <c r="AL22" s="36"/>
      <c r="AM22" s="36"/>
    </row>
    <row r="23" customFormat="false" ht="48.75" hidden="false" customHeight="true" outlineLevel="0" collapsed="false">
      <c r="A23" s="29"/>
      <c r="B23" s="29"/>
      <c r="C23" s="29"/>
      <c r="D23" s="29"/>
      <c r="E23" s="29"/>
      <c r="F23" s="29"/>
      <c r="G23" s="29"/>
      <c r="H23" s="29"/>
      <c r="I23" s="29"/>
      <c r="J23" s="29"/>
      <c r="K23" s="29"/>
      <c r="L23" s="29"/>
      <c r="M23" s="29"/>
      <c r="N23" s="29"/>
      <c r="O23" s="29"/>
      <c r="P23" s="30"/>
      <c r="Q23" s="29"/>
      <c r="R23" s="31"/>
      <c r="S23" s="38"/>
      <c r="T23" s="39"/>
      <c r="U23" s="29"/>
      <c r="V23" s="29"/>
      <c r="W23" s="32"/>
      <c r="X23" s="29"/>
      <c r="Y23" s="29"/>
      <c r="Z23" s="32"/>
      <c r="AA23" s="29"/>
      <c r="AB23" s="29"/>
      <c r="AC23" s="32"/>
      <c r="AD23" s="29"/>
      <c r="AE23" s="33"/>
      <c r="AF23" s="32"/>
      <c r="AG23" s="32"/>
      <c r="AH23" s="32"/>
      <c r="AI23" s="36"/>
      <c r="AJ23" s="36"/>
      <c r="AK23" s="36"/>
      <c r="AL23" s="36"/>
      <c r="AM23" s="36"/>
    </row>
    <row r="24" customFormat="false" ht="48.75" hidden="false" customHeight="true" outlineLevel="0" collapsed="false">
      <c r="A24" s="29"/>
      <c r="B24" s="29"/>
      <c r="C24" s="29"/>
      <c r="D24" s="29"/>
      <c r="E24" s="29"/>
      <c r="F24" s="29"/>
      <c r="G24" s="29"/>
      <c r="H24" s="29"/>
      <c r="I24" s="29"/>
      <c r="J24" s="29"/>
      <c r="K24" s="29"/>
      <c r="L24" s="29"/>
      <c r="M24" s="29"/>
      <c r="N24" s="29"/>
      <c r="O24" s="29"/>
      <c r="P24" s="30"/>
      <c r="Q24" s="29"/>
      <c r="R24" s="31"/>
      <c r="S24" s="38"/>
      <c r="T24" s="39"/>
      <c r="U24" s="29"/>
      <c r="V24" s="29"/>
      <c r="W24" s="32"/>
      <c r="X24" s="29"/>
      <c r="Y24" s="29"/>
      <c r="Z24" s="32"/>
      <c r="AA24" s="29"/>
      <c r="AB24" s="29"/>
      <c r="AC24" s="32"/>
      <c r="AD24" s="29"/>
      <c r="AE24" s="33"/>
      <c r="AF24" s="32"/>
      <c r="AG24" s="32"/>
      <c r="AH24" s="32"/>
      <c r="AI24" s="36"/>
      <c r="AJ24" s="36"/>
      <c r="AK24" s="36"/>
      <c r="AL24" s="36"/>
      <c r="AM24" s="36"/>
    </row>
    <row r="25" customFormat="false" ht="48.75" hidden="false" customHeight="true" outlineLevel="0" collapsed="false">
      <c r="A25" s="29"/>
      <c r="B25" s="29"/>
      <c r="C25" s="29"/>
      <c r="D25" s="29"/>
      <c r="E25" s="29"/>
      <c r="F25" s="29"/>
      <c r="G25" s="29"/>
      <c r="H25" s="29"/>
      <c r="I25" s="29"/>
      <c r="J25" s="29"/>
      <c r="K25" s="29"/>
      <c r="L25" s="29"/>
      <c r="M25" s="29"/>
      <c r="N25" s="29"/>
      <c r="O25" s="29"/>
      <c r="P25" s="30"/>
      <c r="Q25" s="29"/>
      <c r="R25" s="31"/>
      <c r="S25" s="38"/>
      <c r="T25" s="39"/>
      <c r="U25" s="29"/>
      <c r="V25" s="29"/>
      <c r="W25" s="32"/>
      <c r="X25" s="29"/>
      <c r="Y25" s="29"/>
      <c r="Z25" s="32"/>
      <c r="AA25" s="29"/>
      <c r="AB25" s="29"/>
      <c r="AC25" s="32"/>
      <c r="AD25" s="29"/>
      <c r="AE25" s="33"/>
      <c r="AF25" s="32"/>
      <c r="AG25" s="32"/>
      <c r="AH25" s="32"/>
      <c r="AI25" s="36"/>
      <c r="AJ25" s="36"/>
      <c r="AK25" s="36"/>
      <c r="AL25" s="36"/>
      <c r="AM25" s="36"/>
    </row>
    <row r="26" customFormat="false" ht="48.75" hidden="false" customHeight="true" outlineLevel="0" collapsed="false">
      <c r="A26" s="29"/>
      <c r="B26" s="29"/>
      <c r="C26" s="29"/>
      <c r="D26" s="29"/>
      <c r="E26" s="29"/>
      <c r="F26" s="29"/>
      <c r="G26" s="29"/>
      <c r="H26" s="29"/>
      <c r="I26" s="29"/>
      <c r="J26" s="29"/>
      <c r="K26" s="29"/>
      <c r="L26" s="29"/>
      <c r="M26" s="29"/>
      <c r="N26" s="29"/>
      <c r="O26" s="29"/>
      <c r="P26" s="30"/>
      <c r="Q26" s="29"/>
      <c r="R26" s="31"/>
      <c r="S26" s="38"/>
      <c r="T26" s="39"/>
      <c r="U26" s="29"/>
      <c r="V26" s="29"/>
      <c r="W26" s="32"/>
      <c r="X26" s="29"/>
      <c r="Y26" s="29"/>
      <c r="Z26" s="32"/>
      <c r="AA26" s="29"/>
      <c r="AB26" s="29"/>
      <c r="AC26" s="32"/>
      <c r="AD26" s="29"/>
      <c r="AE26" s="33"/>
      <c r="AF26" s="32"/>
      <c r="AG26" s="32"/>
      <c r="AH26" s="32"/>
      <c r="AI26" s="36"/>
      <c r="AJ26" s="36"/>
      <c r="AK26" s="36"/>
      <c r="AL26" s="36"/>
      <c r="AM26" s="36"/>
    </row>
    <row r="27" customFormat="false" ht="48.75" hidden="false" customHeight="true" outlineLevel="0" collapsed="false">
      <c r="A27" s="29"/>
      <c r="B27" s="29"/>
      <c r="C27" s="29"/>
      <c r="D27" s="29"/>
      <c r="E27" s="29"/>
      <c r="F27" s="29"/>
      <c r="G27" s="29"/>
      <c r="H27" s="29"/>
      <c r="I27" s="29"/>
      <c r="J27" s="29"/>
      <c r="K27" s="29"/>
      <c r="L27" s="29"/>
      <c r="M27" s="29"/>
      <c r="N27" s="29"/>
      <c r="O27" s="29"/>
      <c r="P27" s="30"/>
      <c r="Q27" s="29"/>
      <c r="R27" s="31"/>
      <c r="S27" s="38"/>
      <c r="T27" s="39"/>
      <c r="U27" s="29"/>
      <c r="V27" s="29"/>
      <c r="W27" s="32"/>
      <c r="X27" s="29"/>
      <c r="Y27" s="29"/>
      <c r="Z27" s="32"/>
      <c r="AA27" s="29"/>
      <c r="AB27" s="29"/>
      <c r="AC27" s="32"/>
      <c r="AD27" s="29"/>
      <c r="AE27" s="33"/>
      <c r="AF27" s="32"/>
      <c r="AG27" s="32"/>
      <c r="AH27" s="32"/>
      <c r="AI27" s="36"/>
      <c r="AJ27" s="36"/>
      <c r="AK27" s="36"/>
      <c r="AL27" s="36"/>
      <c r="AM27" s="36"/>
    </row>
    <row r="28" customFormat="false" ht="48.75" hidden="false" customHeight="true" outlineLevel="0" collapsed="false">
      <c r="A28" s="29"/>
      <c r="B28" s="29"/>
      <c r="C28" s="29"/>
      <c r="D28" s="29"/>
      <c r="E28" s="29"/>
      <c r="F28" s="29"/>
      <c r="G28" s="29"/>
      <c r="H28" s="29"/>
      <c r="I28" s="29"/>
      <c r="J28" s="29"/>
      <c r="K28" s="29"/>
      <c r="L28" s="29"/>
      <c r="M28" s="29"/>
      <c r="N28" s="29"/>
      <c r="O28" s="29"/>
      <c r="P28" s="30"/>
      <c r="Q28" s="29"/>
      <c r="R28" s="31"/>
      <c r="S28" s="38"/>
      <c r="T28" s="39"/>
      <c r="U28" s="29"/>
      <c r="V28" s="29"/>
      <c r="W28" s="32"/>
      <c r="X28" s="29"/>
      <c r="Y28" s="29"/>
      <c r="Z28" s="32"/>
      <c r="AA28" s="29"/>
      <c r="AB28" s="29"/>
      <c r="AC28" s="32"/>
      <c r="AD28" s="29"/>
      <c r="AE28" s="33"/>
      <c r="AF28" s="32"/>
      <c r="AG28" s="32"/>
      <c r="AH28" s="32"/>
      <c r="AI28" s="36"/>
      <c r="AJ28" s="36"/>
      <c r="AK28" s="36"/>
      <c r="AL28" s="36"/>
      <c r="AM28" s="36"/>
    </row>
  </sheetData>
  <autoFilter ref="A1:AJ4"/>
  <printOptions headings="false" gridLines="true" gridLinesSet="true" horizontalCentered="true" verticalCentered="false"/>
  <pageMargins left="0.7" right="0.7" top="0.75" bottom="0.75" header="0.511811023622047" footer="0.511811023622047"/>
  <pageSetup paperSize="9" scale="100" fitToWidth="1" fitToHeight="0" pageOrder="overThenDown"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pt-BR</dc:language>
  <cp:lastModifiedBy/>
  <dcterms:modified xsi:type="dcterms:W3CDTF">2023-02-17T09:42:24Z</dcterms:modified>
  <cp:revision>1</cp:revision>
  <dc:subject/>
  <dc:title/>
</cp:coreProperties>
</file>